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 activeTab="7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липень" sheetId="13" r:id="rId8"/>
  </sheets>
  <definedNames>
    <definedName name="_xlnm.Print_Titles" localSheetId="3">'І кв'!$2:$4</definedName>
    <definedName name="_xlnm.Print_Titles" localSheetId="6">'І півріччя'!$3:$5</definedName>
    <definedName name="_xlnm.Print_Titles" localSheetId="7">липень!$3:$5</definedName>
    <definedName name="_xlnm.Print_Titles" localSheetId="1">січ!$2:$4</definedName>
    <definedName name="_xlnm.Print_Titles" localSheetId="4">'січ-квіт'!$3:$5</definedName>
    <definedName name="_xlnm.Print_Titles" localSheetId="2">'січ-лют'!$2:$4</definedName>
    <definedName name="_xlnm.Print_Titles" localSheetId="5">'січ-трав'!$3:$5</definedName>
    <definedName name="_xlnm.Print_Area" localSheetId="0">Зміст!$A$2:$D$11</definedName>
    <definedName name="_xlnm.Print_Area" localSheetId="3">'І кв'!$A$1:$O$45</definedName>
    <definedName name="_xlnm.Print_Area" localSheetId="6">'І півріччя'!$A$1:$O$47</definedName>
    <definedName name="_xlnm.Print_Area" localSheetId="7">липень!$A$1:$O$47</definedName>
    <definedName name="_xlnm.Print_Area" localSheetId="1">січ!$A$1:$O$43</definedName>
    <definedName name="_xlnm.Print_Area" localSheetId="4">'січ-квіт'!$A$1:$O$47</definedName>
    <definedName name="_xlnm.Print_Area" localSheetId="2">'січ-лют'!$A$1:$O$43</definedName>
    <definedName name="_xlnm.Print_Area" localSheetId="5">'січ-трав'!$A$1:$O$47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6">'І півріччя'!$7:$7,'І півріччя'!$20:$20,'І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півріччя'!$36:$36,'І півріччя'!$37:$37,'І півріччя'!$39:$39,'І півріччя'!$40:$40,'І півріччя'!$42:$42,'І півріччя'!$45:$45,'І півріччя'!#REF!,'І півріччя'!#REF!</definedName>
    <definedName name="ОсновніВиди" localSheetId="7">липень!$7:$7,липень!$20:$20,липень!$26:$26,липень!$27:$27,липень!$28:$28,липень!$29:$29,липень!$30:$30,липень!$31:$31,липень!$32:$32,липень!$33:$33,липень!$34:$34,липень!$35:$35,липень!$36:$36,липень!$37:$37,липень!$39:$39,липень!$40:$40,липень!$42:$42,липень!$45:$45,липень!#REF!,липень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6">'І півріччя'!$8:$8,'І півріччя'!$9:$9,'І півріччя'!$10:$10,'І півріччя'!$11:$11,'І півріччя'!$14:$14,'І півріччя'!$19:$19,'І півріччя'!$24:$24,'І півріччя'!$43:$43,'І півріччя'!$44:$44,'І півріччя'!$46:$46,'І півріччя'!$47:$47</definedName>
    <definedName name="Підвиди" localSheetId="7">липень!$8:$8,липень!$9:$9,липень!$10:$10,липень!$11:$11,липень!$14:$14,липень!$19:$19,липень!$24:$24,липень!$43:$43,липень!$44:$44,липень!$46:$46,липень!$47:$47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6">'І півріччя'!#REF!,'І півріччя'!#REF!,'І півріччя'!$12:$12,'І півріччя'!$13:$13,'І півріччя'!$15:$15,'І півріччя'!$18:$18</definedName>
    <definedName name="Підвиди2Порядку" localSheetId="7">липень!#REF!,липень!#REF!,липень!$12:$12,липень!$13:$13,липень!$15:$15,липень!$18:$18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7">липень!#REF!,липень!$16:$16,липень!$17:$17</definedName>
    <definedName name="Підвиди3Порядку" localSheetId="1">січ!#REF!,січ!$15:$15,січ!$16:$16</definedName>
    <definedName name="Підвиди3Порядку" localSheetId="4">'січ-квіт'!#REF!,'січ-квіт'!$16:$16,'січ-квіт'!$17:$17</definedName>
    <definedName name="Підвиди3Порядку" localSheetId="2">'січ-лют'!#REF!,'січ-лют'!$15:$15,'січ-лют'!$16:$16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6">'І півріччя'!$6:$6,'І півріччя'!$25:$25,'І півріччя'!$38:$38,'І півріччя'!$41:$41</definedName>
    <definedName name="Підсумок" localSheetId="7">липень!$6:$6,липень!$25:$25,липень!$38:$38,липень!$41:$41</definedName>
    <definedName name="Підсумок" localSheetId="1">січ!$5:$5,січ!$21:$21,січ!$34:$34,січ!$37:$37</definedName>
    <definedName name="Підсумок" localSheetId="4">'січ-квіт'!$6:$6,'січ-квіт'!$25:$25,'січ-квіт'!$38:$38,'січ-квіт'!$41:$41</definedName>
    <definedName name="Підсумок" localSheetId="2">'січ-лют'!$5:$5,'січ-лют'!$21:$21,'січ-лют'!$34:$34,'січ-лют'!$37:$37</definedName>
    <definedName name="Підсумок" localSheetId="5">'січ-трав'!$6:$6,'січ-трав'!$25:$25,'січ-трав'!$38:$38,'січ-трав'!$41:$41</definedName>
    <definedName name="Підсумок">#REF!,#REF!,#REF!,#REF!</definedName>
    <definedName name="січен" localSheetId="6">#REF!,#REF!,#REF!,#REF!,#REF!,#REF!,#REF!,#REF!,#REF!,#REF!,#REF!,#REF!,#REF!,#REF!,#REF!,#REF!,#REF!,#REF!,#REF!,#REF!</definedName>
    <definedName name="січен" localSheetId="7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45621" iterate="1"/>
</workbook>
</file>

<file path=xl/calcChain.xml><?xml version="1.0" encoding="utf-8"?>
<calcChain xmlns="http://schemas.openxmlformats.org/spreadsheetml/2006/main">
  <c r="O13" i="11" l="1"/>
  <c r="O12" i="11"/>
  <c r="O7" i="11"/>
  <c r="O6" i="11"/>
  <c r="N13" i="11"/>
  <c r="N12" i="11"/>
  <c r="N7" i="11"/>
  <c r="N6" i="11"/>
  <c r="M11" i="11"/>
  <c r="O11" i="11" s="1"/>
  <c r="L11" i="11"/>
  <c r="N11" i="11" s="1"/>
  <c r="K18" i="11"/>
  <c r="K17" i="11"/>
  <c r="K15" i="11"/>
  <c r="K13" i="11"/>
  <c r="K12" i="11"/>
  <c r="K10" i="11"/>
  <c r="K9" i="11"/>
  <c r="K8" i="11"/>
  <c r="K7" i="11"/>
  <c r="K6" i="11"/>
  <c r="J18" i="11"/>
  <c r="J17" i="11"/>
  <c r="J16" i="11"/>
  <c r="J15" i="11"/>
  <c r="J13" i="11"/>
  <c r="J12" i="11"/>
  <c r="J10" i="11"/>
  <c r="J9" i="11"/>
  <c r="J8" i="11"/>
  <c r="J7" i="11"/>
  <c r="J6" i="11"/>
  <c r="I16" i="11"/>
  <c r="K16" i="11" s="1"/>
  <c r="I14" i="11"/>
  <c r="K14" i="11" s="1"/>
  <c r="I11" i="11"/>
  <c r="J11" i="11" s="1"/>
  <c r="H16" i="11"/>
  <c r="H14" i="11"/>
  <c r="H11" i="11"/>
  <c r="K11" i="11" s="1"/>
  <c r="J14" i="11" l="1"/>
</calcChain>
</file>

<file path=xl/sharedStrings.xml><?xml version="1.0" encoding="utf-8"?>
<sst xmlns="http://schemas.openxmlformats.org/spreadsheetml/2006/main" count="1279" uniqueCount="71">
  <si>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</si>
  <si>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</si>
  <si>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</si>
  <si>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</si>
  <si>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</si>
  <si>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</si>
  <si>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</si>
  <si>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</si>
  <si>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</si>
  <si>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</si>
  <si>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</si>
  <si>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</si>
  <si>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</si>
  <si>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</si>
  <si>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</si>
  <si>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</si>
  <si>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</si>
  <si>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</si>
  <si>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</si>
  <si>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</si>
  <si>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</si>
  <si>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</si>
  <si>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</si>
  <si>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</si>
  <si>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</si>
  <si>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</si>
  <si>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</si>
  <si>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</si>
  <si>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</si>
  <si>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</si>
  <si>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</si>
  <si>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</si>
  <si>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</si>
  <si>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</si>
  <si>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</si>
  <si>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</si>
  <si>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</si>
  <si>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</si>
  <si>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</si>
  <si>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</si>
  <si>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</si>
  <si>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</si>
  <si>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</si>
  <si>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</si>
  <si>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</si>
  <si>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</si>
  <si>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</si>
  <si>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</si>
  <si>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</si>
  <si>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</si>
  <si>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</si>
  <si>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</si>
  <si>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</si>
  <si>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</si>
  <si>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</si>
  <si>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</si>
  <si>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</si>
  <si>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</si>
  <si>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</si>
  <si>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</si>
  <si>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</si>
  <si>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</si>
  <si>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</si>
  <si>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</si>
  <si>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</si>
  <si>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</si>
  <si>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</si>
  <si>
    <t>за І півріччя 2017-2018 років</t>
  </si>
  <si>
    <t>Показники виконання Державного бюджету України за І півріччя 2017-2018 років</t>
  </si>
  <si>
    <t>Показники виконання Державного бюджету України за січень-липень 2017-2018 років</t>
  </si>
  <si>
    <t>за січень-липень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</si>
</sst>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9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165" fontId="18" fillId="27" borderId="0" xfId="0" applyNumberFormat="1" applyFont="1" applyFill="1" applyBorder="1" applyAlignment="1">
      <alignment horizontal="center" vertical="center" wrapText="1"/>
    </xf>
    <xf numFmtId="165" fontId="25" fillId="26" borderId="19" xfId="37" applyNumberFormat="1" applyFont="1" applyBorder="1" applyAlignment="1">
      <alignment horizontal="center" vertical="center"/>
    </xf>
    <xf numFmtId="165" fontId="26" fillId="26" borderId="19" xfId="37" applyNumberFormat="1" applyFont="1" applyBorder="1" applyAlignment="1">
      <alignment horizontal="center" vertical="center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46" fillId="0" borderId="0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4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4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9" sqref="B9:D9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24" t="s">
        <v>48</v>
      </c>
      <c r="B2" s="224"/>
      <c r="C2" s="224"/>
      <c r="D2" s="224"/>
      <c r="E2" s="167"/>
      <c r="F2" s="167"/>
      <c r="G2" s="167"/>
    </row>
    <row r="3" spans="1:7" ht="27.75" customHeight="1">
      <c r="A3" s="225" t="s">
        <v>49</v>
      </c>
      <c r="B3" s="225"/>
      <c r="C3" s="225"/>
      <c r="D3" s="225"/>
      <c r="E3" s="168"/>
      <c r="F3" s="169"/>
      <c r="G3" s="168"/>
    </row>
    <row r="4" spans="1:7" ht="21" customHeight="1">
      <c r="A4" s="226" t="s">
        <v>50</v>
      </c>
      <c r="B4" s="226"/>
      <c r="C4" s="226"/>
      <c r="D4" s="226"/>
      <c r="E4" s="168"/>
      <c r="F4" s="169"/>
      <c r="G4" s="168"/>
    </row>
    <row r="5" spans="1:7" ht="41.25" customHeight="1">
      <c r="A5" s="173">
        <v>1</v>
      </c>
      <c r="B5" s="227" t="s">
        <v>51</v>
      </c>
      <c r="C5" s="227"/>
      <c r="D5" s="228"/>
    </row>
    <row r="6" spans="1:7" ht="37.5" customHeight="1">
      <c r="A6" s="170">
        <v>2</v>
      </c>
      <c r="B6" s="221" t="s">
        <v>53</v>
      </c>
      <c r="C6" s="221"/>
      <c r="D6" s="222"/>
      <c r="E6" s="171" t="s">
        <v>57</v>
      </c>
    </row>
    <row r="7" spans="1:7" ht="37.5" customHeight="1">
      <c r="A7" s="170">
        <v>3</v>
      </c>
      <c r="B7" s="221" t="s">
        <v>58</v>
      </c>
      <c r="C7" s="221"/>
      <c r="D7" s="222"/>
      <c r="E7" s="171"/>
    </row>
    <row r="8" spans="1:7" ht="38.25" customHeight="1">
      <c r="A8" s="170">
        <v>4</v>
      </c>
      <c r="B8" s="221" t="s">
        <v>62</v>
      </c>
      <c r="C8" s="221"/>
      <c r="D8" s="222"/>
      <c r="E8" s="171"/>
    </row>
    <row r="9" spans="1:7" ht="39.75" customHeight="1">
      <c r="A9" s="170">
        <v>5</v>
      </c>
      <c r="B9" s="221" t="s">
        <v>65</v>
      </c>
      <c r="C9" s="221"/>
      <c r="D9" s="222"/>
      <c r="E9" s="171"/>
    </row>
    <row r="10" spans="1:7" ht="36.75" customHeight="1">
      <c r="A10" s="170">
        <v>6</v>
      </c>
      <c r="B10" s="221" t="s">
        <v>67</v>
      </c>
      <c r="C10" s="221"/>
      <c r="D10" s="222"/>
      <c r="E10" s="171"/>
    </row>
    <row r="11" spans="1:7" ht="36" customHeight="1">
      <c r="A11" s="170">
        <v>7</v>
      </c>
      <c r="B11" s="221" t="s">
        <v>70</v>
      </c>
      <c r="C11" s="221"/>
      <c r="D11" s="222"/>
      <c r="E11" s="171"/>
    </row>
    <row r="12" spans="1:7" ht="36" customHeight="1">
      <c r="A12" s="170"/>
      <c r="B12" s="223"/>
      <c r="C12" s="223"/>
      <c r="D12" s="223"/>
      <c r="E12" s="171"/>
    </row>
    <row r="13" spans="1:7" ht="36" customHeight="1">
      <c r="A13" s="170"/>
      <c r="B13" s="223"/>
      <c r="C13" s="223"/>
      <c r="D13" s="223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18"/>
      <c r="B17" s="218"/>
      <c r="C17" s="218"/>
      <c r="D17" s="218"/>
    </row>
    <row r="18" spans="1:4" ht="34.5" customHeight="1">
      <c r="A18" s="219"/>
      <c r="B18" s="220"/>
      <c r="C18" s="220"/>
      <c r="D18" s="220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липень!A1" display="за січень-лип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9" t="s">
        <v>47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>
      <c r="A2" s="236" t="s">
        <v>0</v>
      </c>
      <c r="B2" s="230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>
      <c r="A3" s="237"/>
      <c r="B3" s="241" t="s">
        <v>45</v>
      </c>
      <c r="C3" s="243" t="s">
        <v>46</v>
      </c>
      <c r="D3" s="240" t="s">
        <v>28</v>
      </c>
      <c r="E3" s="240"/>
      <c r="F3" s="248" t="s">
        <v>60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>
      <c r="A4" s="238"/>
      <c r="B4" s="242"/>
      <c r="C4" s="244"/>
      <c r="D4" s="37" t="s">
        <v>13</v>
      </c>
      <c r="E4" s="37" t="s">
        <v>29</v>
      </c>
      <c r="F4" s="201" t="s">
        <v>61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9.75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54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.75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9" t="s">
        <v>52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>
      <c r="A2" s="236" t="s">
        <v>0</v>
      </c>
      <c r="B2" s="250" t="s">
        <v>27</v>
      </c>
      <c r="C2" s="250"/>
      <c r="D2" s="250"/>
      <c r="E2" s="250"/>
      <c r="F2" s="250"/>
      <c r="G2" s="250"/>
      <c r="H2" s="251" t="s">
        <v>30</v>
      </c>
      <c r="I2" s="251"/>
      <c r="J2" s="251"/>
      <c r="K2" s="251"/>
      <c r="L2" s="251" t="s">
        <v>31</v>
      </c>
      <c r="M2" s="251"/>
      <c r="N2" s="251"/>
      <c r="O2" s="251"/>
      <c r="P2" s="12"/>
    </row>
    <row r="3" spans="1:22" s="3" customFormat="1" ht="27" customHeight="1">
      <c r="A3" s="237"/>
      <c r="B3" s="252" t="s">
        <v>45</v>
      </c>
      <c r="C3" s="254" t="s">
        <v>46</v>
      </c>
      <c r="D3" s="256" t="s">
        <v>28</v>
      </c>
      <c r="E3" s="256"/>
      <c r="F3" s="256" t="s">
        <v>60</v>
      </c>
      <c r="G3" s="256"/>
      <c r="H3" s="252" t="s">
        <v>45</v>
      </c>
      <c r="I3" s="254" t="s">
        <v>46</v>
      </c>
      <c r="J3" s="256" t="s">
        <v>28</v>
      </c>
      <c r="K3" s="256"/>
      <c r="L3" s="252" t="s">
        <v>45</v>
      </c>
      <c r="M3" s="254" t="s">
        <v>46</v>
      </c>
      <c r="N3" s="256" t="s">
        <v>28</v>
      </c>
      <c r="O3" s="256"/>
    </row>
    <row r="4" spans="1:22" s="3" customFormat="1" ht="68.25" customHeight="1" thickBot="1">
      <c r="A4" s="238"/>
      <c r="B4" s="253"/>
      <c r="C4" s="255"/>
      <c r="D4" s="199" t="s">
        <v>13</v>
      </c>
      <c r="E4" s="199" t="s">
        <v>29</v>
      </c>
      <c r="F4" s="202" t="s">
        <v>61</v>
      </c>
      <c r="G4" s="199" t="s">
        <v>32</v>
      </c>
      <c r="H4" s="253"/>
      <c r="I4" s="255"/>
      <c r="J4" s="199" t="s">
        <v>13</v>
      </c>
      <c r="K4" s="199" t="s">
        <v>29</v>
      </c>
      <c r="L4" s="253"/>
      <c r="M4" s="255"/>
      <c r="N4" s="199" t="s">
        <v>13</v>
      </c>
      <c r="O4" s="200" t="s">
        <v>29</v>
      </c>
    </row>
    <row r="5" spans="1:22" s="5" customFormat="1" ht="30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9.75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54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6.25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6.25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6.2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3.25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3.25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6.25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3.25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4" thickBot="1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29" t="s">
        <v>59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>
      <c r="A2" s="236" t="s">
        <v>0</v>
      </c>
      <c r="B2" s="257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>
      <c r="A3" s="237"/>
      <c r="B3" s="246" t="s">
        <v>45</v>
      </c>
      <c r="C3" s="243" t="s">
        <v>46</v>
      </c>
      <c r="D3" s="240" t="s">
        <v>28</v>
      </c>
      <c r="E3" s="240"/>
      <c r="F3" s="248" t="s">
        <v>60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>
      <c r="A4" s="238"/>
      <c r="B4" s="247"/>
      <c r="C4" s="244"/>
      <c r="D4" s="37" t="s">
        <v>13</v>
      </c>
      <c r="E4" s="37" t="s">
        <v>29</v>
      </c>
      <c r="F4" s="37" t="s">
        <v>61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6.25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9.75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9.75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40.5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20.25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6.5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6.25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>
      <c r="A20" s="198" t="s">
        <v>55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3.25">
      <c r="A21" s="183" t="s">
        <v>56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>
      <c r="A22" s="188" t="s">
        <v>54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6.25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6.25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6.2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3.25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3.25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6.25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3.25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4" thickBot="1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9" t="s">
        <v>63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6.5">
      <c r="A12" s="183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9.75">
      <c r="A13" s="184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6.25">
      <c r="A14" s="182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76.208568305460005</v>
      </c>
      <c r="C18" s="204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>
      <c r="A21" s="180" t="s">
        <v>64</v>
      </c>
      <c r="B21" s="205">
        <v>10</v>
      </c>
      <c r="C21" s="206">
        <v>15</v>
      </c>
      <c r="D21" s="207">
        <v>150</v>
      </c>
      <c r="E21" s="207">
        <v>5</v>
      </c>
      <c r="F21" s="207">
        <v>5.4975656759512201</v>
      </c>
      <c r="G21" s="208">
        <v>1.6482412779796811</v>
      </c>
      <c r="H21" s="209">
        <v>10</v>
      </c>
      <c r="I21" s="210">
        <v>15</v>
      </c>
      <c r="J21" s="207">
        <v>150</v>
      </c>
      <c r="K21" s="208">
        <v>5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55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>
      <c r="A29" s="189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6.25">
      <c r="A35" s="189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>
      <c r="A36" s="189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7" thickBot="1">
      <c r="A37" s="190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.75">
      <c r="A38" s="191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6.25">
      <c r="A39" s="192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7" thickBot="1">
      <c r="A40" s="193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.75">
      <c r="A41" s="191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6.25">
      <c r="A42" s="194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3.25">
      <c r="A43" s="195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6.25">
      <c r="A45" s="194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9" t="s">
        <v>66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6.5">
      <c r="A12" s="183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9.75">
      <c r="A13" s="184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6.25">
      <c r="A14" s="182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95.398379056289997</v>
      </c>
      <c r="C18" s="204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4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27.5">
      <c r="A21" s="180" t="s">
        <v>64</v>
      </c>
      <c r="B21" s="205">
        <v>15</v>
      </c>
      <c r="C21" s="206">
        <v>32</v>
      </c>
      <c r="D21" s="207">
        <v>213.33333333333334</v>
      </c>
      <c r="E21" s="207">
        <v>17</v>
      </c>
      <c r="F21" s="207">
        <v>8.6549597756202772</v>
      </c>
      <c r="G21" s="208">
        <v>4.0505287815474462</v>
      </c>
      <c r="H21" s="205">
        <v>15</v>
      </c>
      <c r="I21" s="206">
        <v>32</v>
      </c>
      <c r="J21" s="207">
        <v>213.33333333333334</v>
      </c>
      <c r="K21" s="208">
        <v>17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55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>
      <c r="A29" s="189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6.25">
      <c r="A35" s="189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>
      <c r="A36" s="189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7" thickBot="1">
      <c r="A37" s="190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.75">
      <c r="A38" s="191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6.25">
      <c r="A39" s="192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7" thickBot="1">
      <c r="A40" s="193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.75">
      <c r="A41" s="191" t="s">
        <v>40</v>
      </c>
      <c r="B41" s="216">
        <v>-26.468281945359994</v>
      </c>
      <c r="C41" s="217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6.25">
      <c r="A42" s="194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3.25">
      <c r="A43" s="195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6.25">
      <c r="A45" s="194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X44" sqref="X44"/>
    </sheetView>
  </sheetViews>
  <sheetFormatPr defaultRowHeight="15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9" t="s">
        <v>68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394.90978063154</v>
      </c>
      <c r="C6" s="152">
        <v>449.00623681874004</v>
      </c>
      <c r="D6" s="153">
        <v>113.69843413366185</v>
      </c>
      <c r="E6" s="153">
        <v>54.096456187200033</v>
      </c>
      <c r="F6" s="153">
        <v>100</v>
      </c>
      <c r="G6" s="154" t="s">
        <v>1</v>
      </c>
      <c r="H6" s="155">
        <v>338.70378615570996</v>
      </c>
      <c r="I6" s="156">
        <v>409.44530089152011</v>
      </c>
      <c r="J6" s="157">
        <v>120.88595333956162</v>
      </c>
      <c r="K6" s="158">
        <v>70.741514735810142</v>
      </c>
      <c r="L6" s="153">
        <v>56.205994475830003</v>
      </c>
      <c r="M6" s="152">
        <v>39.560935927219994</v>
      </c>
      <c r="N6" s="153">
        <v>70.38561686553237</v>
      </c>
      <c r="O6" s="154">
        <v>-16.64505854861001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294.91345112539</v>
      </c>
      <c r="C7" s="49">
        <v>349.23453836770005</v>
      </c>
      <c r="D7" s="50">
        <v>118.41933185313206</v>
      </c>
      <c r="E7" s="50">
        <v>54.321087242310057</v>
      </c>
      <c r="F7" s="50">
        <v>77.779440402001157</v>
      </c>
      <c r="G7" s="51">
        <v>3.1007503341673868</v>
      </c>
      <c r="H7" s="52">
        <v>287.43283154817999</v>
      </c>
      <c r="I7" s="53">
        <v>333.18007809005007</v>
      </c>
      <c r="J7" s="54">
        <v>115.9158041534312</v>
      </c>
      <c r="K7" s="55">
        <v>45.747246541870084</v>
      </c>
      <c r="L7" s="52">
        <v>7.4806195772099997</v>
      </c>
      <c r="M7" s="53">
        <v>16.054460277650001</v>
      </c>
      <c r="N7" s="54">
        <v>214.61404515958202</v>
      </c>
      <c r="O7" s="55">
        <v>8.5738407004400017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34.555679303760002</v>
      </c>
      <c r="C8" s="63">
        <v>42.314247068590007</v>
      </c>
      <c r="D8" s="64">
        <v>122.45236650285094</v>
      </c>
      <c r="E8" s="64">
        <v>7.7585677648300049</v>
      </c>
      <c r="F8" s="64">
        <v>9.4239775750981174</v>
      </c>
      <c r="G8" s="65">
        <v>0.67370574123810556</v>
      </c>
      <c r="H8" s="66">
        <v>34.555679303760002</v>
      </c>
      <c r="I8" s="62">
        <v>42.314247068590007</v>
      </c>
      <c r="J8" s="61">
        <v>122.45236650285094</v>
      </c>
      <c r="K8" s="67">
        <v>7.7585677648300049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31.658388358369997</v>
      </c>
      <c r="C9" s="71">
        <v>52.213249707420005</v>
      </c>
      <c r="D9" s="69">
        <v>164.92706172017003</v>
      </c>
      <c r="E9" s="69">
        <v>20.554861349050007</v>
      </c>
      <c r="F9" s="69">
        <v>11.628624599372335</v>
      </c>
      <c r="G9" s="72">
        <v>3.6120117143377133</v>
      </c>
      <c r="H9" s="73">
        <v>31.658388358369997</v>
      </c>
      <c r="I9" s="70">
        <v>52.213249707420005</v>
      </c>
      <c r="J9" s="69">
        <v>164.92706172017003</v>
      </c>
      <c r="K9" s="72">
        <v>20.554861349050007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23.41080761137</v>
      </c>
      <c r="C10" s="71">
        <v>16.360109629719997</v>
      </c>
      <c r="D10" s="69">
        <v>69.882722122641894</v>
      </c>
      <c r="E10" s="69">
        <v>-7.0506979816500035</v>
      </c>
      <c r="F10" s="69">
        <v>3.6436263660017785</v>
      </c>
      <c r="G10" s="72">
        <v>-2.2845143789378435</v>
      </c>
      <c r="H10" s="73">
        <v>23.41080761137</v>
      </c>
      <c r="I10" s="70">
        <v>16.360109629719997</v>
      </c>
      <c r="J10" s="69">
        <v>69.882722122641894</v>
      </c>
      <c r="K10" s="72">
        <v>-7.0506979816500035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48.626541076609996</v>
      </c>
      <c r="C11" s="63">
        <v>49.823169595029995</v>
      </c>
      <c r="D11" s="64">
        <v>102.46085469360186</v>
      </c>
      <c r="E11" s="64">
        <v>1.196628518419999</v>
      </c>
      <c r="F11" s="64">
        <v>11.096320164288315</v>
      </c>
      <c r="G11" s="65">
        <v>-1.2170089710008636</v>
      </c>
      <c r="H11" s="82">
        <v>42.904574088589996</v>
      </c>
      <c r="I11" s="81">
        <v>35.448732580349997</v>
      </c>
      <c r="J11" s="80">
        <v>82.622268915092661</v>
      </c>
      <c r="K11" s="83">
        <v>-7.4558415082399989</v>
      </c>
      <c r="L11" s="84">
        <v>5.7219669880200001</v>
      </c>
      <c r="M11" s="85">
        <v>14.37443701468</v>
      </c>
      <c r="N11" s="86">
        <v>251.21495885550459</v>
      </c>
      <c r="O11" s="87">
        <v>8.6524700266599996</v>
      </c>
      <c r="P11" s="4"/>
      <c r="Q11" s="4"/>
    </row>
    <row r="12" spans="1:22" s="6" customFormat="1" ht="46.5">
      <c r="A12" s="183" t="s">
        <v>33</v>
      </c>
      <c r="B12" s="162">
        <v>30.692440317799999</v>
      </c>
      <c r="C12" s="26">
        <v>28.564177557649998</v>
      </c>
      <c r="D12" s="27">
        <v>93.065840519316026</v>
      </c>
      <c r="E12" s="27">
        <v>-2.128262760150001</v>
      </c>
      <c r="F12" s="27">
        <v>6.3616438292773898</v>
      </c>
      <c r="G12" s="28">
        <v>-1.4103693806047826</v>
      </c>
      <c r="H12" s="29">
        <v>29.552437016559999</v>
      </c>
      <c r="I12" s="32">
        <v>25.708407290299998</v>
      </c>
      <c r="J12" s="27">
        <v>86.992511906527497</v>
      </c>
      <c r="K12" s="28">
        <v>-3.8440297262600005</v>
      </c>
      <c r="L12" s="88">
        <v>1.1400033012399999</v>
      </c>
      <c r="M12" s="89">
        <v>2.8557702673500001</v>
      </c>
      <c r="N12" s="90">
        <v>250.50543838283036</v>
      </c>
      <c r="O12" s="91">
        <v>1.7157669661100001</v>
      </c>
      <c r="P12" s="4"/>
      <c r="Q12" s="4"/>
    </row>
    <row r="13" spans="1:22" s="6" customFormat="1" ht="69.75">
      <c r="A13" s="184" t="s">
        <v>34</v>
      </c>
      <c r="B13" s="162">
        <v>17.934100758809997</v>
      </c>
      <c r="C13" s="26">
        <v>21.258992037380001</v>
      </c>
      <c r="D13" s="27">
        <v>118.53949257498553</v>
      </c>
      <c r="E13" s="27">
        <v>3.3248912785700035</v>
      </c>
      <c r="F13" s="27">
        <v>4.734676335010926</v>
      </c>
      <c r="G13" s="28">
        <v>0.19336040960391987</v>
      </c>
      <c r="H13" s="58">
        <v>13.352137072029999</v>
      </c>
      <c r="I13" s="57">
        <v>9.7403252900500004</v>
      </c>
      <c r="J13" s="56">
        <v>72.949560340074655</v>
      </c>
      <c r="K13" s="59">
        <v>-3.6118117819799984</v>
      </c>
      <c r="L13" s="60">
        <v>4.58196368678</v>
      </c>
      <c r="M13" s="57">
        <v>11.51866674733</v>
      </c>
      <c r="N13" s="56">
        <v>251.39148921157877</v>
      </c>
      <c r="O13" s="92">
        <v>6.9367030605500002</v>
      </c>
      <c r="P13" s="4"/>
      <c r="Q13" s="4"/>
      <c r="R13" s="8"/>
    </row>
    <row r="14" spans="1:22" s="6" customFormat="1" ht="26.25">
      <c r="A14" s="182" t="s">
        <v>17</v>
      </c>
      <c r="B14" s="163">
        <v>148.07155219082</v>
      </c>
      <c r="C14" s="93">
        <v>174.30154845568001</v>
      </c>
      <c r="D14" s="80">
        <v>117.71440622912993</v>
      </c>
      <c r="E14" s="80">
        <v>26.229996264860006</v>
      </c>
      <c r="F14" s="80">
        <v>38.819404757186938</v>
      </c>
      <c r="G14" s="83">
        <v>1.3243718527033224</v>
      </c>
      <c r="H14" s="94">
        <v>148.07155219082</v>
      </c>
      <c r="I14" s="95">
        <v>174.30154845568001</v>
      </c>
      <c r="J14" s="64">
        <v>117.71440622912993</v>
      </c>
      <c r="K14" s="65">
        <v>26.229996264860006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33.338523099939998</v>
      </c>
      <c r="C15" s="26">
        <v>43.731325923800007</v>
      </c>
      <c r="D15" s="27">
        <v>131.17355496734262</v>
      </c>
      <c r="E15" s="27">
        <v>10.392802823860009</v>
      </c>
      <c r="F15" s="27">
        <v>9.7395809540734657</v>
      </c>
      <c r="G15" s="28">
        <v>1.2975203278147269</v>
      </c>
      <c r="H15" s="162">
        <v>33.338523099939998</v>
      </c>
      <c r="I15" s="32">
        <v>43.731325923800007</v>
      </c>
      <c r="J15" s="27">
        <v>131.17355496734262</v>
      </c>
      <c r="K15" s="28">
        <v>10.392802823860009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90.322771931779997</v>
      </c>
      <c r="C16" s="23">
        <v>108.16614637768001</v>
      </c>
      <c r="D16" s="24">
        <v>119.75512272738591</v>
      </c>
      <c r="E16" s="24">
        <v>17.843374445900011</v>
      </c>
      <c r="F16" s="24">
        <v>24.090121140420987</v>
      </c>
      <c r="G16" s="25">
        <v>1.2183726141282811</v>
      </c>
      <c r="H16" s="30">
        <v>90.322771931779997</v>
      </c>
      <c r="I16" s="31">
        <v>108.16614637768001</v>
      </c>
      <c r="J16" s="24">
        <v>119.75512272738591</v>
      </c>
      <c r="K16" s="25">
        <v>17.843374445900011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-56.984248831839999</v>
      </c>
      <c r="C17" s="23">
        <v>-64.434820453879993</v>
      </c>
      <c r="D17" s="24">
        <v>113.07479132352269</v>
      </c>
      <c r="E17" s="24">
        <v>-7.4505716220399947</v>
      </c>
      <c r="F17" s="24">
        <v>-14.350540186347519</v>
      </c>
      <c r="G17" s="25">
        <v>7.9147713686444021E-2</v>
      </c>
      <c r="H17" s="30">
        <v>-56.984248831839999</v>
      </c>
      <c r="I17" s="23">
        <v>-64.434820453879993</v>
      </c>
      <c r="J17" s="24">
        <v>113.07479132352269</v>
      </c>
      <c r="K17" s="25">
        <v>-7.4505716220399947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114.73302909088001</v>
      </c>
      <c r="C18" s="204">
        <v>130.57022253188001</v>
      </c>
      <c r="D18" s="56">
        <v>113.80351723169042</v>
      </c>
      <c r="E18" s="56">
        <v>15.837193440999997</v>
      </c>
      <c r="F18" s="56">
        <v>29.07982380311347</v>
      </c>
      <c r="G18" s="59">
        <v>2.685152488858833E-2</v>
      </c>
      <c r="H18" s="58">
        <v>114.73302909088001</v>
      </c>
      <c r="I18" s="204">
        <v>130.57022253188001</v>
      </c>
      <c r="J18" s="56">
        <v>113.80351723169042</v>
      </c>
      <c r="K18" s="59">
        <v>15.837193440999997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10.918071509900004</v>
      </c>
      <c r="C19" s="71">
        <v>11.63601440669</v>
      </c>
      <c r="D19" s="69">
        <v>106.57572993672919</v>
      </c>
      <c r="E19" s="69">
        <v>0.7179428967899959</v>
      </c>
      <c r="F19" s="69">
        <v>2.5915039597517571</v>
      </c>
      <c r="G19" s="72">
        <v>-0.1731962440365149</v>
      </c>
      <c r="H19" s="73">
        <v>10.158161973170003</v>
      </c>
      <c r="I19" s="70">
        <v>10.229917700640001</v>
      </c>
      <c r="J19" s="69">
        <v>100.70638495093425</v>
      </c>
      <c r="K19" s="72">
        <v>7.1755727469998476E-2</v>
      </c>
      <c r="L19" s="76">
        <v>0.75990953673000006</v>
      </c>
      <c r="M19" s="77">
        <v>1.40609670605</v>
      </c>
      <c r="N19" s="78">
        <v>185.03474928089943</v>
      </c>
      <c r="O19" s="79">
        <v>0.64618716931999998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65.922808002739984</v>
      </c>
      <c r="C20" s="49">
        <v>95.273958917990001</v>
      </c>
      <c r="D20" s="101">
        <v>144.52351440192001</v>
      </c>
      <c r="E20" s="101">
        <v>29.351150915250017</v>
      </c>
      <c r="F20" s="101">
        <v>21.21884978547665</v>
      </c>
      <c r="G20" s="102">
        <v>4.5257185347600455</v>
      </c>
      <c r="H20" s="99">
        <v>48.425322273339994</v>
      </c>
      <c r="I20" s="100">
        <v>73.402425936409998</v>
      </c>
      <c r="J20" s="101">
        <v>151.57860080328442</v>
      </c>
      <c r="K20" s="102">
        <v>24.977103663070004</v>
      </c>
      <c r="L20" s="107">
        <v>17.497485729399997</v>
      </c>
      <c r="M20" s="108">
        <v>21.87153298158</v>
      </c>
      <c r="N20" s="109">
        <v>124.99814727570001</v>
      </c>
      <c r="O20" s="103">
        <v>4.3740472521800022</v>
      </c>
      <c r="P20" s="4"/>
      <c r="Q20" s="4"/>
      <c r="S20" s="18"/>
    </row>
    <row r="21" spans="1:21" s="6" customFormat="1" ht="127.5">
      <c r="A21" s="180" t="s">
        <v>64</v>
      </c>
      <c r="B21" s="205">
        <v>20</v>
      </c>
      <c r="C21" s="206">
        <v>38</v>
      </c>
      <c r="D21" s="207">
        <v>190</v>
      </c>
      <c r="E21" s="207">
        <v>18</v>
      </c>
      <c r="F21" s="207">
        <v>8.4631341135112734</v>
      </c>
      <c r="G21" s="208">
        <v>3.3986862368301782</v>
      </c>
      <c r="H21" s="205">
        <v>20</v>
      </c>
      <c r="I21" s="206">
        <v>38</v>
      </c>
      <c r="J21" s="207">
        <v>190</v>
      </c>
      <c r="K21" s="208">
        <v>18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55</v>
      </c>
      <c r="B22" s="160">
        <v>0.10077417539</v>
      </c>
      <c r="C22" s="63">
        <v>7.9648698322700007</v>
      </c>
      <c r="D22" s="64" t="s">
        <v>1</v>
      </c>
      <c r="E22" s="64">
        <v>7.8640956568800009</v>
      </c>
      <c r="F22" s="64">
        <v>1.7738884628200275</v>
      </c>
      <c r="G22" s="65">
        <v>1.7483701848911188</v>
      </c>
      <c r="H22" s="94">
        <v>0.10077417539</v>
      </c>
      <c r="I22" s="63">
        <v>7.9648698322700007</v>
      </c>
      <c r="J22" s="64" t="s">
        <v>1</v>
      </c>
      <c r="K22" s="65">
        <v>7.8640956568800009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03" t="s">
        <v>1</v>
      </c>
      <c r="C23" s="56">
        <v>7.9</v>
      </c>
      <c r="D23" s="56" t="s">
        <v>1</v>
      </c>
      <c r="E23" s="56" t="s">
        <v>1</v>
      </c>
      <c r="F23" s="56">
        <v>1.7594410393878699</v>
      </c>
      <c r="G23" s="59" t="s">
        <v>1</v>
      </c>
      <c r="H23" s="58" t="s">
        <v>1</v>
      </c>
      <c r="I23" s="56">
        <v>7.9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14.980311226349999</v>
      </c>
      <c r="C24" s="71">
        <v>18.566719204639998</v>
      </c>
      <c r="D24" s="69">
        <v>123.94081086901316</v>
      </c>
      <c r="E24" s="69">
        <v>3.5864079782899996</v>
      </c>
      <c r="F24" s="69">
        <v>4.135069333599307</v>
      </c>
      <c r="G24" s="72">
        <v>0.34171906448379552</v>
      </c>
      <c r="H24" s="73" t="s">
        <v>1</v>
      </c>
      <c r="I24" s="70">
        <v>0</v>
      </c>
      <c r="J24" s="69" t="s">
        <v>1</v>
      </c>
      <c r="K24" s="72" t="s">
        <v>1</v>
      </c>
      <c r="L24" s="129">
        <v>14.980311226349999</v>
      </c>
      <c r="M24" s="130">
        <v>18.566719204639998</v>
      </c>
      <c r="N24" s="131">
        <v>123.94081086901316</v>
      </c>
      <c r="O24" s="79">
        <v>3.5864079782899996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366.03466645295998</v>
      </c>
      <c r="C25" s="40">
        <v>458.90248954312005</v>
      </c>
      <c r="D25" s="46">
        <v>125.37131905840802</v>
      </c>
      <c r="E25" s="46">
        <v>92.867823090160073</v>
      </c>
      <c r="F25" s="46">
        <v>100</v>
      </c>
      <c r="G25" s="48" t="s">
        <v>1</v>
      </c>
      <c r="H25" s="39">
        <v>342.42241317401999</v>
      </c>
      <c r="I25" s="40">
        <v>424.70989158045006</v>
      </c>
      <c r="J25" s="46">
        <v>124.03098490069087</v>
      </c>
      <c r="K25" s="48">
        <v>82.287478406430068</v>
      </c>
      <c r="L25" s="39">
        <v>23.6053</v>
      </c>
      <c r="M25" s="40">
        <v>34.192597962670007</v>
      </c>
      <c r="N25" s="46">
        <v>144.85135949413905</v>
      </c>
      <c r="O25" s="48">
        <v>10.587297962670007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12.1112</v>
      </c>
      <c r="C26" s="120">
        <v>20.783756175609994</v>
      </c>
      <c r="D26" s="121">
        <v>171.60773643908115</v>
      </c>
      <c r="E26" s="121">
        <v>8.6725561756099943</v>
      </c>
      <c r="F26" s="121">
        <v>4.2177036209320296</v>
      </c>
      <c r="G26" s="122">
        <v>0.9338727454013136</v>
      </c>
      <c r="H26" s="121">
        <v>11.085899999999999</v>
      </c>
      <c r="I26" s="120">
        <v>16.358056604379996</v>
      </c>
      <c r="J26" s="121">
        <v>147.5573169916741</v>
      </c>
      <c r="K26" s="122">
        <v>5.2721566043799974</v>
      </c>
      <c r="L26" s="121">
        <v>1.0252999999999999</v>
      </c>
      <c r="M26" s="120">
        <v>4.4256995712299991</v>
      </c>
      <c r="N26" s="121">
        <v>431.64923156442018</v>
      </c>
      <c r="O26" s="79">
        <v>3.4003995712299995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52.563900000000004</v>
      </c>
      <c r="C27" s="120">
        <v>55.393823689049995</v>
      </c>
      <c r="D27" s="121">
        <v>105.38377800933718</v>
      </c>
      <c r="E27" s="121">
        <v>2.8299236890499913</v>
      </c>
      <c r="F27" s="121">
        <v>13.360382555581912</v>
      </c>
      <c r="G27" s="122">
        <v>-2.0322932049385649</v>
      </c>
      <c r="H27" s="121">
        <v>52.563900000000004</v>
      </c>
      <c r="I27" s="120">
        <v>55.393823689049995</v>
      </c>
      <c r="J27" s="121">
        <v>105.38377800933718</v>
      </c>
      <c r="K27" s="122">
        <v>2.8299236890499913</v>
      </c>
      <c r="L27" s="121">
        <v>0</v>
      </c>
      <c r="M27" s="120">
        <v>0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27.576900000000002</v>
      </c>
      <c r="C28" s="120">
        <v>37.483599706480007</v>
      </c>
      <c r="D28" s="121">
        <v>135.9239062638658</v>
      </c>
      <c r="E28" s="121">
        <v>9.9066997064800049</v>
      </c>
      <c r="F28" s="121">
        <v>7.6982340023610885</v>
      </c>
      <c r="G28" s="122">
        <v>0.38502999623276057</v>
      </c>
      <c r="H28" s="121">
        <v>25.2057</v>
      </c>
      <c r="I28" s="120">
        <v>35.61998453715001</v>
      </c>
      <c r="J28" s="121">
        <v>141.31718038836459</v>
      </c>
      <c r="K28" s="122">
        <v>10.41428453715001</v>
      </c>
      <c r="L28" s="121">
        <v>2.3712</v>
      </c>
      <c r="M28" s="120">
        <v>1.8636151693299996</v>
      </c>
      <c r="N28" s="121">
        <v>78.593757141109961</v>
      </c>
      <c r="O28" s="79">
        <v>-0.50758483067000038</v>
      </c>
      <c r="P28" s="11"/>
      <c r="Q28" s="13"/>
      <c r="R28" s="18"/>
      <c r="S28" s="18"/>
    </row>
    <row r="29" spans="1:21" ht="51">
      <c r="A29" s="189" t="s">
        <v>2</v>
      </c>
      <c r="B29" s="121">
        <v>34.685900000000004</v>
      </c>
      <c r="C29" s="120">
        <v>47.690210198540001</v>
      </c>
      <c r="D29" s="121">
        <v>137.49163261884513</v>
      </c>
      <c r="E29" s="121">
        <v>13.004310198539997</v>
      </c>
      <c r="F29" s="121">
        <v>10.027383193734099</v>
      </c>
      <c r="G29" s="122">
        <v>0.96569382981371099</v>
      </c>
      <c r="H29" s="121">
        <v>30.919400000000003</v>
      </c>
      <c r="I29" s="120">
        <v>43.023046839560003</v>
      </c>
      <c r="J29" s="121">
        <v>139.14580114607656</v>
      </c>
      <c r="K29" s="122">
        <v>12.10364683956</v>
      </c>
      <c r="L29" s="121">
        <v>3.7665999999999999</v>
      </c>
      <c r="M29" s="120">
        <v>4.6671633589800008</v>
      </c>
      <c r="N29" s="121">
        <v>123.9091849142463</v>
      </c>
      <c r="O29" s="79">
        <v>0.90056335898000084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14.255600000000001</v>
      </c>
      <c r="C30" s="120">
        <v>18.55411218827</v>
      </c>
      <c r="D30" s="121">
        <v>130.15314815419904</v>
      </c>
      <c r="E30" s="121">
        <v>4.2985121882699993</v>
      </c>
      <c r="F30" s="121">
        <v>3.7017679890270467</v>
      </c>
      <c r="G30" s="122">
        <v>0.3752315745518322</v>
      </c>
      <c r="H30" s="121">
        <v>5.8064</v>
      </c>
      <c r="I30" s="120">
        <v>9.1638418898799987</v>
      </c>
      <c r="J30" s="121">
        <v>157.82312430903829</v>
      </c>
      <c r="K30" s="122">
        <v>3.3574418898799987</v>
      </c>
      <c r="L30" s="121">
        <v>8.4492000000000012</v>
      </c>
      <c r="M30" s="120">
        <v>9.3902702983900017</v>
      </c>
      <c r="N30" s="121">
        <v>111.13798109158265</v>
      </c>
      <c r="O30" s="79">
        <v>0.94107029839000056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2.1161999999999996</v>
      </c>
      <c r="C31" s="120">
        <v>1.4596596813299998</v>
      </c>
      <c r="D31" s="121">
        <v>68.975507103770923</v>
      </c>
      <c r="E31" s="121">
        <v>-0.65654031866999985</v>
      </c>
      <c r="F31" s="121">
        <v>0.3083792530888439</v>
      </c>
      <c r="G31" s="122">
        <v>-0.27080149068733222</v>
      </c>
      <c r="H31" s="121">
        <v>1.9574</v>
      </c>
      <c r="I31" s="120">
        <v>1.2904703813899998</v>
      </c>
      <c r="J31" s="121">
        <v>65.927780800551744</v>
      </c>
      <c r="K31" s="122">
        <v>-0.66692961861000022</v>
      </c>
      <c r="L31" s="121">
        <v>0.15880000000000002</v>
      </c>
      <c r="M31" s="120">
        <v>0.16918929994000001</v>
      </c>
      <c r="N31" s="121">
        <v>106.54238031486145</v>
      </c>
      <c r="O31" s="79">
        <v>1.0389299939999985E-2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4.7000000000000002E-3</v>
      </c>
      <c r="C32" s="120">
        <v>7.6161144400000002E-3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>
        <v>0</v>
      </c>
      <c r="J32" s="121" t="s">
        <v>1</v>
      </c>
      <c r="K32" s="122" t="s">
        <v>1</v>
      </c>
      <c r="L32" s="121">
        <v>4.7000000000000002E-3</v>
      </c>
      <c r="M32" s="120">
        <v>7.6161144400000002E-3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4.0345000000000004</v>
      </c>
      <c r="C33" s="120">
        <v>5.3173124633399995</v>
      </c>
      <c r="D33" s="121">
        <v>131.79607047564753</v>
      </c>
      <c r="E33" s="121">
        <v>1.2828124633399991</v>
      </c>
      <c r="F33" s="121">
        <v>1.0544143635856924</v>
      </c>
      <c r="G33" s="122">
        <v>-3.0805009511720494E-2</v>
      </c>
      <c r="H33" s="121">
        <v>3.3714</v>
      </c>
      <c r="I33" s="120">
        <v>4.5114905305399997</v>
      </c>
      <c r="J33" s="121">
        <v>133.81653113068754</v>
      </c>
      <c r="K33" s="122">
        <v>1.1400905305399998</v>
      </c>
      <c r="L33" s="121">
        <v>0.66310000000000002</v>
      </c>
      <c r="M33" s="120">
        <v>0.80582193280000014</v>
      </c>
      <c r="N33" s="121">
        <v>121.52344032574274</v>
      </c>
      <c r="O33" s="79">
        <v>0.14272193280000012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3.0896999999999997</v>
      </c>
      <c r="C34" s="120">
        <v>3.4761197940100006</v>
      </c>
      <c r="D34" s="121">
        <v>112.50670919539117</v>
      </c>
      <c r="E34" s="121">
        <v>0.38641979401000093</v>
      </c>
      <c r="F34" s="121">
        <v>0.73180865046513</v>
      </c>
      <c r="G34" s="122">
        <v>-8.2691083749397154E-2</v>
      </c>
      <c r="H34" s="121">
        <v>2.9248000000000003</v>
      </c>
      <c r="I34" s="120">
        <v>3.4214173435000004</v>
      </c>
      <c r="J34" s="121">
        <v>116.97953171157003</v>
      </c>
      <c r="K34" s="122">
        <v>0.49661734350000009</v>
      </c>
      <c r="L34" s="121">
        <v>0.16500000000000001</v>
      </c>
      <c r="M34" s="120">
        <v>5.470245051E-2</v>
      </c>
      <c r="N34" s="121">
        <v>33.153000309090906</v>
      </c>
      <c r="O34" s="79">
        <v>-0.11029754949000001</v>
      </c>
      <c r="P34" s="11"/>
      <c r="Q34" s="13"/>
      <c r="R34" s="7"/>
    </row>
    <row r="35" spans="1:19" s="6" customFormat="1" ht="26.25">
      <c r="A35" s="189" t="s">
        <v>3</v>
      </c>
      <c r="B35" s="121">
        <v>19.7546</v>
      </c>
      <c r="C35" s="120">
        <v>21.625772383970002</v>
      </c>
      <c r="D35" s="121">
        <v>109.47208439538134</v>
      </c>
      <c r="E35" s="121">
        <v>1.8711723839700021</v>
      </c>
      <c r="F35" s="121">
        <v>4.2815238622799363</v>
      </c>
      <c r="G35" s="122">
        <v>-0.68475124022290679</v>
      </c>
      <c r="H35" s="121">
        <v>13.360100000000001</v>
      </c>
      <c r="I35" s="120">
        <v>14.486271589829999</v>
      </c>
      <c r="J35" s="121">
        <v>108.42936497354059</v>
      </c>
      <c r="K35" s="122">
        <v>1.1261715898299975</v>
      </c>
      <c r="L35" s="121">
        <v>6.3944999999999999</v>
      </c>
      <c r="M35" s="120">
        <v>7.1395007941400017</v>
      </c>
      <c r="N35" s="121">
        <v>111.65064968551101</v>
      </c>
      <c r="O35" s="79">
        <v>0.74500079414000187</v>
      </c>
      <c r="P35" s="11"/>
      <c r="Q35" s="13"/>
      <c r="R35" s="7"/>
    </row>
    <row r="36" spans="1:19" s="6" customFormat="1" ht="51">
      <c r="A36" s="189" t="s">
        <v>9</v>
      </c>
      <c r="B36" s="121">
        <v>59.042099999999998</v>
      </c>
      <c r="C36" s="120">
        <v>77.302893281070027</v>
      </c>
      <c r="D36" s="121">
        <v>130.92842781857357</v>
      </c>
      <c r="E36" s="121">
        <v>18.260793281070029</v>
      </c>
      <c r="F36" s="121">
        <v>17.218667442856507</v>
      </c>
      <c r="G36" s="122">
        <v>0.8547562602295784</v>
      </c>
      <c r="H36" s="121">
        <v>58.760199999999998</v>
      </c>
      <c r="I36" s="120">
        <v>77.095583597210023</v>
      </c>
      <c r="J36" s="121">
        <v>131.20374606827414</v>
      </c>
      <c r="K36" s="122">
        <v>18.335383597210026</v>
      </c>
      <c r="L36" s="121">
        <v>0.28199999999999997</v>
      </c>
      <c r="M36" s="120">
        <v>0.20730968386000001</v>
      </c>
      <c r="N36" s="121">
        <v>73.514072290780149</v>
      </c>
      <c r="O36" s="79">
        <v>-7.4690316139999963E-2</v>
      </c>
      <c r="P36" s="11"/>
      <c r="Q36" s="13"/>
      <c r="R36" s="7"/>
    </row>
    <row r="37" spans="1:19" s="6" customFormat="1" ht="27" thickBot="1">
      <c r="A37" s="190" t="s">
        <v>5</v>
      </c>
      <c r="B37" s="121">
        <v>136.79229999999998</v>
      </c>
      <c r="C37" s="124">
        <v>169.80761386701002</v>
      </c>
      <c r="D37" s="125">
        <v>124.13535986090594</v>
      </c>
      <c r="E37" s="125">
        <v>33.015313867010036</v>
      </c>
      <c r="F37" s="125">
        <v>37.398039127518331</v>
      </c>
      <c r="G37" s="126">
        <v>-0.41368392660703535</v>
      </c>
      <c r="H37" s="121">
        <v>136.46729999999999</v>
      </c>
      <c r="I37" s="124">
        <v>164.34590457796003</v>
      </c>
      <c r="J37" s="125">
        <v>120.42878006523176</v>
      </c>
      <c r="K37" s="126">
        <v>27.878604577960033</v>
      </c>
      <c r="L37" s="121">
        <v>0.32500000000000001</v>
      </c>
      <c r="M37" s="124">
        <v>5.4617092890499999</v>
      </c>
      <c r="N37" s="125" t="s">
        <v>1</v>
      </c>
      <c r="O37" s="128">
        <v>5.1367092890499997</v>
      </c>
      <c r="P37" s="11"/>
      <c r="Q37" s="13"/>
      <c r="R37" s="7"/>
    </row>
    <row r="38" spans="1:19" s="6" customFormat="1" ht="27.75">
      <c r="A38" s="191" t="s">
        <v>22</v>
      </c>
      <c r="B38" s="39">
        <v>-0.15670000000000028</v>
      </c>
      <c r="C38" s="40">
        <v>-0.17792073516999984</v>
      </c>
      <c r="D38" s="39">
        <v>113.54226877472848</v>
      </c>
      <c r="E38" s="39">
        <v>-2.1220735169999561E-2</v>
      </c>
      <c r="F38" s="39" t="s">
        <v>1</v>
      </c>
      <c r="G38" s="41" t="s">
        <v>1</v>
      </c>
      <c r="H38" s="39">
        <v>-2.0157000000000003</v>
      </c>
      <c r="I38" s="40">
        <v>-2.3449756732600004</v>
      </c>
      <c r="J38" s="44">
        <v>116.3355495986506</v>
      </c>
      <c r="K38" s="45">
        <v>-0.32927567326000018</v>
      </c>
      <c r="L38" s="39">
        <v>1.8589000000000002</v>
      </c>
      <c r="M38" s="40">
        <v>2.1670549380900006</v>
      </c>
      <c r="N38" s="39">
        <v>116.57727355371459</v>
      </c>
      <c r="O38" s="41">
        <v>0.30815493809000039</v>
      </c>
      <c r="P38" s="11"/>
      <c r="Q38" s="4"/>
      <c r="R38" s="7"/>
    </row>
    <row r="39" spans="1:19" s="6" customFormat="1" ht="26.25">
      <c r="A39" s="192" t="s">
        <v>23</v>
      </c>
      <c r="B39" s="121">
        <v>2.6711999999999998</v>
      </c>
      <c r="C39" s="120">
        <v>2.9461973255200005</v>
      </c>
      <c r="D39" s="121">
        <v>110.29489837975444</v>
      </c>
      <c r="E39" s="121">
        <v>0.27499732552000067</v>
      </c>
      <c r="F39" s="121" t="s">
        <v>1</v>
      </c>
      <c r="G39" s="122" t="s">
        <v>1</v>
      </c>
      <c r="H39" s="121">
        <v>0.62579999999999991</v>
      </c>
      <c r="I39" s="120">
        <v>0.59730707166999997</v>
      </c>
      <c r="J39" s="121">
        <v>95.446959359220202</v>
      </c>
      <c r="K39" s="122">
        <v>-2.8492928329999945E-2</v>
      </c>
      <c r="L39" s="121">
        <v>2.0453000000000001</v>
      </c>
      <c r="M39" s="120">
        <v>2.3488902538500005</v>
      </c>
      <c r="N39" s="131">
        <v>114.84331168288273</v>
      </c>
      <c r="O39" s="79">
        <v>0.30359025385000038</v>
      </c>
      <c r="P39" s="11"/>
      <c r="Q39" s="4"/>
      <c r="R39" s="4"/>
    </row>
    <row r="40" spans="1:19" s="6" customFormat="1" ht="27" thickBot="1">
      <c r="A40" s="193" t="s">
        <v>24</v>
      </c>
      <c r="B40" s="125">
        <v>-2.8279000000000001</v>
      </c>
      <c r="C40" s="124">
        <v>-3.1241180606900003</v>
      </c>
      <c r="D40" s="125">
        <v>110.47484213338521</v>
      </c>
      <c r="E40" s="125">
        <v>-0.29621806069000023</v>
      </c>
      <c r="F40" s="125" t="s">
        <v>1</v>
      </c>
      <c r="G40" s="126" t="s">
        <v>1</v>
      </c>
      <c r="H40" s="125">
        <v>-2.6415000000000002</v>
      </c>
      <c r="I40" s="124">
        <v>-2.9422827449300004</v>
      </c>
      <c r="J40" s="125">
        <v>111.38681601097862</v>
      </c>
      <c r="K40" s="126">
        <v>-0.30078274493000023</v>
      </c>
      <c r="L40" s="125">
        <v>-0.18640000000000001</v>
      </c>
      <c r="M40" s="124">
        <v>-0.18183531575999998</v>
      </c>
      <c r="N40" s="134">
        <v>97.551135064377675</v>
      </c>
      <c r="O40" s="128">
        <v>4.5646842400000331E-3</v>
      </c>
      <c r="P40" s="11"/>
      <c r="Q40" s="4"/>
      <c r="R40" s="4"/>
    </row>
    <row r="41" spans="1:19" ht="27.75">
      <c r="A41" s="191" t="s">
        <v>40</v>
      </c>
      <c r="B41" s="216">
        <v>-29.031875225450001</v>
      </c>
      <c r="C41" s="217">
        <v>9.7183319892096947</v>
      </c>
      <c r="D41" s="39" t="s">
        <v>1</v>
      </c>
      <c r="E41" s="39">
        <v>38.750207214659696</v>
      </c>
      <c r="F41" s="39" t="s">
        <v>1</v>
      </c>
      <c r="G41" s="41" t="s">
        <v>1</v>
      </c>
      <c r="H41" s="42">
        <v>1.7059189135499999</v>
      </c>
      <c r="I41" s="43">
        <v>12.9196150156697</v>
      </c>
      <c r="J41" s="44" t="s">
        <v>1</v>
      </c>
      <c r="K41" s="45">
        <v>11.2136961021197</v>
      </c>
      <c r="L41" s="39">
        <v>-30.737794138999998</v>
      </c>
      <c r="M41" s="40">
        <v>-3.2012830264600076</v>
      </c>
      <c r="N41" s="39" t="s">
        <v>1</v>
      </c>
      <c r="O41" s="41">
        <v>27.536511112539991</v>
      </c>
      <c r="P41" s="4"/>
      <c r="Q41" s="4"/>
      <c r="R41" s="4"/>
    </row>
    <row r="42" spans="1:19" ht="26.25">
      <c r="A42" s="194" t="s">
        <v>19</v>
      </c>
      <c r="B42" s="136">
        <v>64.733726153740008</v>
      </c>
      <c r="C42" s="135">
        <v>86.851527212920004</v>
      </c>
      <c r="D42" s="136" t="s">
        <v>1</v>
      </c>
      <c r="E42" s="136">
        <v>22.117801059179996</v>
      </c>
      <c r="F42" s="136" t="s">
        <v>1</v>
      </c>
      <c r="G42" s="137" t="s">
        <v>1</v>
      </c>
      <c r="H42" s="138">
        <v>62.328902150530006</v>
      </c>
      <c r="I42" s="135">
        <v>84.147114806429997</v>
      </c>
      <c r="J42" s="136" t="s">
        <v>1</v>
      </c>
      <c r="K42" s="137">
        <v>21.818212655899991</v>
      </c>
      <c r="L42" s="138">
        <v>2.4048240032099999</v>
      </c>
      <c r="M42" s="135">
        <v>2.7044124064899999</v>
      </c>
      <c r="N42" s="136" t="s">
        <v>1</v>
      </c>
      <c r="O42" s="137">
        <v>0.29958840328000003</v>
      </c>
      <c r="P42" s="139"/>
      <c r="Q42" s="4"/>
      <c r="R42" s="4"/>
    </row>
    <row r="43" spans="1:19" ht="23.25">
      <c r="A43" s="195" t="s">
        <v>43</v>
      </c>
      <c r="B43" s="141">
        <v>45.602202030520004</v>
      </c>
      <c r="C43" s="140">
        <v>84.147114806429997</v>
      </c>
      <c r="D43" s="141" t="s">
        <v>1</v>
      </c>
      <c r="E43" s="141">
        <v>38.544912775909992</v>
      </c>
      <c r="F43" s="141" t="s">
        <v>1</v>
      </c>
      <c r="G43" s="142" t="s">
        <v>1</v>
      </c>
      <c r="H43" s="143">
        <v>45.602202030520004</v>
      </c>
      <c r="I43" s="140">
        <v>84.147114806429997</v>
      </c>
      <c r="J43" s="141" t="s">
        <v>1</v>
      </c>
      <c r="K43" s="142">
        <v>38.544912775909992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19.13152412322</v>
      </c>
      <c r="C44" s="144">
        <v>2.7044124064899999</v>
      </c>
      <c r="D44" s="145" t="s">
        <v>1</v>
      </c>
      <c r="E44" s="145">
        <v>-16.42711171673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2.4048240032099999</v>
      </c>
      <c r="M44" s="144">
        <v>2.7044124064899999</v>
      </c>
      <c r="N44" s="145" t="s">
        <v>1</v>
      </c>
      <c r="O44" s="146">
        <v>0.29958840328000003</v>
      </c>
      <c r="P44" s="14"/>
    </row>
    <row r="45" spans="1:19" ht="26.25">
      <c r="A45" s="194" t="s">
        <v>20</v>
      </c>
      <c r="B45" s="136">
        <v>-38.460036818230002</v>
      </c>
      <c r="C45" s="135">
        <v>-104.72641091653</v>
      </c>
      <c r="D45" s="136" t="s">
        <v>1</v>
      </c>
      <c r="E45" s="136">
        <v>-66.266374098299991</v>
      </c>
      <c r="F45" s="136" t="s">
        <v>1</v>
      </c>
      <c r="G45" s="137" t="s">
        <v>1</v>
      </c>
      <c r="H45" s="138">
        <v>-38.460036818230002</v>
      </c>
      <c r="I45" s="135">
        <v>-104.72641091653</v>
      </c>
      <c r="J45" s="136" t="s">
        <v>1</v>
      </c>
      <c r="K45" s="137">
        <v>-66.266374098299991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-33.482435105610001</v>
      </c>
      <c r="C46" s="140">
        <v>-80.961846592559993</v>
      </c>
      <c r="D46" s="141" t="s">
        <v>1</v>
      </c>
      <c r="E46" s="141">
        <v>-47.479411486949992</v>
      </c>
      <c r="F46" s="141" t="s">
        <v>1</v>
      </c>
      <c r="G46" s="142" t="s">
        <v>1</v>
      </c>
      <c r="H46" s="143">
        <v>-33.482435105610001</v>
      </c>
      <c r="I46" s="140">
        <v>-80.961846592559993</v>
      </c>
      <c r="J46" s="141" t="s">
        <v>1</v>
      </c>
      <c r="K46" s="142">
        <v>-47.479411486949992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-4.9776017126200003</v>
      </c>
      <c r="C47" s="148">
        <v>-23.764564323970003</v>
      </c>
      <c r="D47" s="149" t="s">
        <v>1</v>
      </c>
      <c r="E47" s="149">
        <v>-18.786962611350003</v>
      </c>
      <c r="F47" s="149" t="s">
        <v>1</v>
      </c>
      <c r="G47" s="150" t="s">
        <v>1</v>
      </c>
      <c r="H47" s="151">
        <v>-4.9776017126200003</v>
      </c>
      <c r="I47" s="148">
        <v>-23.764564323970003</v>
      </c>
      <c r="J47" s="149" t="s">
        <v>1</v>
      </c>
      <c r="K47" s="150">
        <v>-18.786962611350003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P25" sqref="P25"/>
    </sheetView>
  </sheetViews>
  <sheetFormatPr defaultRowHeight="15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>
      <c r="A1" s="229" t="s">
        <v>69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>
      <c r="A4" s="237"/>
      <c r="B4" s="246" t="s">
        <v>45</v>
      </c>
      <c r="C4" s="243" t="s">
        <v>46</v>
      </c>
      <c r="D4" s="240" t="s">
        <v>28</v>
      </c>
      <c r="E4" s="240"/>
      <c r="F4" s="248" t="s">
        <v>60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>
      <c r="A5" s="238"/>
      <c r="B5" s="247"/>
      <c r="C5" s="244"/>
      <c r="D5" s="37" t="s">
        <v>13</v>
      </c>
      <c r="E5" s="37" t="s">
        <v>29</v>
      </c>
      <c r="F5" s="201" t="s">
        <v>61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>
      <c r="A6" s="178" t="s">
        <v>41</v>
      </c>
      <c r="B6" s="153">
        <v>447.71491926871005</v>
      </c>
      <c r="C6" s="152">
        <v>513.50848881063996</v>
      </c>
      <c r="D6" s="153">
        <v>114.69541592435561</v>
      </c>
      <c r="E6" s="153">
        <v>65.793569541929912</v>
      </c>
      <c r="F6" s="153">
        <v>100</v>
      </c>
      <c r="G6" s="154" t="s">
        <v>1</v>
      </c>
      <c r="H6" s="155">
        <v>387.39340539749992</v>
      </c>
      <c r="I6" s="156">
        <v>466.48846850587</v>
      </c>
      <c r="J6" s="157">
        <v>120.4172456232732</v>
      </c>
      <c r="K6" s="158">
        <v>79.095063108370084</v>
      </c>
      <c r="L6" s="153">
        <v>60.321513871210009</v>
      </c>
      <c r="M6" s="152">
        <v>47.020020304770007</v>
      </c>
      <c r="N6" s="153">
        <v>77.949005731455159</v>
      </c>
      <c r="O6" s="154">
        <v>-13.301493566440001</v>
      </c>
      <c r="P6" s="4"/>
      <c r="Q6" s="4"/>
      <c r="S6" s="4"/>
      <c r="T6" s="4"/>
      <c r="V6" s="4"/>
    </row>
    <row r="7" spans="1:22" s="22" customFormat="1" ht="27.75">
      <c r="A7" s="179" t="s">
        <v>35</v>
      </c>
      <c r="B7" s="50">
        <v>337.60129779976</v>
      </c>
      <c r="C7" s="49">
        <v>406.76031145154002</v>
      </c>
      <c r="D7" s="50">
        <v>120.48541107587802</v>
      </c>
      <c r="E7" s="50">
        <v>69.159013651780015</v>
      </c>
      <c r="F7" s="50">
        <v>79.211993631041196</v>
      </c>
      <c r="G7" s="51">
        <v>3.8065775347466513</v>
      </c>
      <c r="H7" s="52">
        <v>328.66209839905997</v>
      </c>
      <c r="I7" s="53">
        <v>387.46700204595004</v>
      </c>
      <c r="J7" s="54">
        <v>117.89220720409612</v>
      </c>
      <c r="K7" s="55">
        <v>58.804903646890068</v>
      </c>
      <c r="L7" s="52">
        <v>8.9391994006999997</v>
      </c>
      <c r="M7" s="53">
        <v>19.293309405590001</v>
      </c>
      <c r="N7" s="54">
        <v>215.82815799006792</v>
      </c>
      <c r="O7" s="55">
        <v>10.354110004890002</v>
      </c>
      <c r="P7" s="21"/>
      <c r="Q7" s="21"/>
      <c r="S7" s="21"/>
      <c r="T7" s="21"/>
      <c r="V7" s="21"/>
    </row>
    <row r="8" spans="1:22" s="6" customFormat="1" ht="51">
      <c r="A8" s="180" t="s">
        <v>25</v>
      </c>
      <c r="B8" s="160">
        <v>41.132232217269994</v>
      </c>
      <c r="C8" s="63">
        <v>50.494218727480003</v>
      </c>
      <c r="D8" s="64">
        <v>122.76070615559551</v>
      </c>
      <c r="E8" s="64">
        <v>9.3619865102100093</v>
      </c>
      <c r="F8" s="64">
        <v>9.8331809167229007</v>
      </c>
      <c r="G8" s="65">
        <v>0.6460329243230305</v>
      </c>
      <c r="H8" s="66">
        <v>41.132232217269994</v>
      </c>
      <c r="I8" s="62">
        <v>50.494218727480003</v>
      </c>
      <c r="J8" s="61">
        <v>122.76070615559551</v>
      </c>
      <c r="K8" s="67">
        <v>9.3619865102100093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>
      <c r="A9" s="181" t="s">
        <v>14</v>
      </c>
      <c r="B9" s="161">
        <v>33.272533397189996</v>
      </c>
      <c r="C9" s="71">
        <v>54.005174074589995</v>
      </c>
      <c r="D9" s="69">
        <v>162.31157823152401</v>
      </c>
      <c r="E9" s="69">
        <v>20.732640677399999</v>
      </c>
      <c r="F9" s="69">
        <v>10.516899963946809</v>
      </c>
      <c r="G9" s="72">
        <v>3.0852661350950061</v>
      </c>
      <c r="H9" s="73">
        <v>33.272533397189996</v>
      </c>
      <c r="I9" s="70">
        <v>54.005174074589995</v>
      </c>
      <c r="J9" s="69">
        <v>162.31157823152401</v>
      </c>
      <c r="K9" s="72">
        <v>20.732640677399999</v>
      </c>
      <c r="L9" s="74" t="s">
        <v>1</v>
      </c>
      <c r="M9" s="70" t="s">
        <v>1</v>
      </c>
      <c r="N9" s="69" t="s">
        <v>1</v>
      </c>
      <c r="O9" s="75" t="s">
        <v>1</v>
      </c>
      <c r="P9" s="4"/>
      <c r="Q9" s="4"/>
    </row>
    <row r="10" spans="1:22" s="6" customFormat="1" ht="51">
      <c r="A10" s="181" t="s">
        <v>15</v>
      </c>
      <c r="B10" s="161">
        <v>24.48433049894</v>
      </c>
      <c r="C10" s="71">
        <v>19.186498349829996</v>
      </c>
      <c r="D10" s="69">
        <v>78.362356490248473</v>
      </c>
      <c r="E10" s="69">
        <v>-5.297832149110004</v>
      </c>
      <c r="F10" s="69">
        <v>3.7363546597386748</v>
      </c>
      <c r="G10" s="72">
        <v>-1.7323776619208964</v>
      </c>
      <c r="H10" s="73">
        <v>24.48433049894</v>
      </c>
      <c r="I10" s="70">
        <v>19.186498349829996</v>
      </c>
      <c r="J10" s="69">
        <v>78.362356490248473</v>
      </c>
      <c r="K10" s="72">
        <v>-5.297832149110004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6.25">
      <c r="A11" s="182" t="s">
        <v>16</v>
      </c>
      <c r="B11" s="160">
        <v>58.380180950130011</v>
      </c>
      <c r="C11" s="63">
        <v>61.348179629980002</v>
      </c>
      <c r="D11" s="64">
        <v>105.08391483470278</v>
      </c>
      <c r="E11" s="64">
        <v>2.9679986798499911</v>
      </c>
      <c r="F11" s="64">
        <v>11.946867669524076</v>
      </c>
      <c r="G11" s="65">
        <v>-1.092720344537911</v>
      </c>
      <c r="H11" s="82">
        <v>51.401414325480005</v>
      </c>
      <c r="I11" s="81">
        <v>43.983589465690002</v>
      </c>
      <c r="J11" s="80">
        <v>85.568831213827252</v>
      </c>
      <c r="K11" s="83">
        <v>-7.4178248597900023</v>
      </c>
      <c r="L11" s="84">
        <v>6.9787666246499995</v>
      </c>
      <c r="M11" s="85">
        <v>17.36459016429</v>
      </c>
      <c r="N11" s="86">
        <v>248.82033027090759</v>
      </c>
      <c r="O11" s="87">
        <v>10.38582353964</v>
      </c>
      <c r="P11" s="4"/>
      <c r="Q11" s="4"/>
    </row>
    <row r="12" spans="1:22" s="6" customFormat="1" ht="46.5">
      <c r="A12" s="183" t="s">
        <v>33</v>
      </c>
      <c r="B12" s="162">
        <v>36.393389437520007</v>
      </c>
      <c r="C12" s="26">
        <v>35.63306557069</v>
      </c>
      <c r="D12" s="27">
        <v>97.91081875422644</v>
      </c>
      <c r="E12" s="27">
        <v>-0.76032386683000652</v>
      </c>
      <c r="F12" s="27">
        <v>6.9391385628738753</v>
      </c>
      <c r="G12" s="28">
        <v>-1.1895584876877532</v>
      </c>
      <c r="H12" s="29">
        <v>35.045162913150001</v>
      </c>
      <c r="I12" s="32">
        <v>32.218481369470005</v>
      </c>
      <c r="J12" s="27">
        <v>91.934174908288583</v>
      </c>
      <c r="K12" s="28">
        <v>-2.8266815436799959</v>
      </c>
      <c r="L12" s="88">
        <v>1.3482265243700002</v>
      </c>
      <c r="M12" s="89">
        <v>3.4145842012200003</v>
      </c>
      <c r="N12" s="90">
        <v>253.26487348374701</v>
      </c>
      <c r="O12" s="91">
        <v>2.06635767685</v>
      </c>
      <c r="P12" s="4"/>
      <c r="Q12" s="4"/>
    </row>
    <row r="13" spans="1:22" s="6" customFormat="1" ht="69.75">
      <c r="A13" s="184" t="s">
        <v>34</v>
      </c>
      <c r="B13" s="162">
        <v>21.986791512610001</v>
      </c>
      <c r="C13" s="26">
        <v>25.715114059290002</v>
      </c>
      <c r="D13" s="27">
        <v>116.95710146949685</v>
      </c>
      <c r="E13" s="27">
        <v>3.7283225466800012</v>
      </c>
      <c r="F13" s="27">
        <v>5.0077291066502001</v>
      </c>
      <c r="G13" s="28">
        <v>9.683814314984307E-2</v>
      </c>
      <c r="H13" s="58">
        <v>16.35625141233</v>
      </c>
      <c r="I13" s="57">
        <v>11.765108096219999</v>
      </c>
      <c r="J13" s="56">
        <v>71.9303451605726</v>
      </c>
      <c r="K13" s="59">
        <v>-4.591143316110001</v>
      </c>
      <c r="L13" s="60">
        <v>5.6305401002799993</v>
      </c>
      <c r="M13" s="57">
        <v>13.95000596307</v>
      </c>
      <c r="N13" s="56">
        <v>247.75608937366923</v>
      </c>
      <c r="O13" s="92">
        <v>8.3194658627900004</v>
      </c>
      <c r="P13" s="4"/>
      <c r="Q13" s="4"/>
      <c r="R13" s="8"/>
    </row>
    <row r="14" spans="1:22" s="6" customFormat="1" ht="26.25">
      <c r="A14" s="182" t="s">
        <v>17</v>
      </c>
      <c r="B14" s="163">
        <v>170.82051379710001</v>
      </c>
      <c r="C14" s="93">
        <v>204.83627877523003</v>
      </c>
      <c r="D14" s="80">
        <v>119.91316161156958</v>
      </c>
      <c r="E14" s="80">
        <v>34.015764978130022</v>
      </c>
      <c r="F14" s="80">
        <v>39.889560394543921</v>
      </c>
      <c r="G14" s="83">
        <v>1.7357025610557386</v>
      </c>
      <c r="H14" s="94">
        <v>170.82051379710001</v>
      </c>
      <c r="I14" s="95">
        <v>204.83627877523003</v>
      </c>
      <c r="J14" s="64">
        <v>119.91316161156958</v>
      </c>
      <c r="K14" s="65">
        <v>34.015764978130022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9.75">
      <c r="A15" s="183" t="s">
        <v>42</v>
      </c>
      <c r="B15" s="162">
        <v>36.16256794825</v>
      </c>
      <c r="C15" s="26">
        <v>49.050726232369996</v>
      </c>
      <c r="D15" s="27">
        <v>135.63949966872772</v>
      </c>
      <c r="E15" s="27">
        <v>12.888158284119996</v>
      </c>
      <c r="F15" s="27">
        <v>9.5520769960353693</v>
      </c>
      <c r="G15" s="28">
        <v>1.474935406177849</v>
      </c>
      <c r="H15" s="162">
        <v>36.16256794825</v>
      </c>
      <c r="I15" s="32">
        <v>49.050726232369996</v>
      </c>
      <c r="J15" s="27">
        <v>135.63949966872772</v>
      </c>
      <c r="K15" s="28">
        <v>12.888158284119996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40.5">
      <c r="A16" s="185" t="s">
        <v>38</v>
      </c>
      <c r="B16" s="164">
        <v>104.44886788696</v>
      </c>
      <c r="C16" s="23">
        <v>124.21482606866999</v>
      </c>
      <c r="D16" s="24">
        <v>118.92405210471189</v>
      </c>
      <c r="E16" s="24">
        <v>19.765958181709991</v>
      </c>
      <c r="F16" s="24">
        <v>24.189439663669344</v>
      </c>
      <c r="G16" s="25">
        <v>0.86011482062747646</v>
      </c>
      <c r="H16" s="30">
        <v>104.44886788696</v>
      </c>
      <c r="I16" s="31">
        <v>124.21482606866999</v>
      </c>
      <c r="J16" s="24">
        <v>118.92405210471189</v>
      </c>
      <c r="K16" s="25">
        <v>19.765958181709991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20.25">
      <c r="A17" s="186" t="s">
        <v>37</v>
      </c>
      <c r="B17" s="164">
        <v>-68.286299938710002</v>
      </c>
      <c r="C17" s="23">
        <v>-75.164099836299997</v>
      </c>
      <c r="D17" s="24">
        <v>110.07200551759742</v>
      </c>
      <c r="E17" s="24">
        <v>-6.8777998975899948</v>
      </c>
      <c r="F17" s="24">
        <v>-14.637362667633974</v>
      </c>
      <c r="G17" s="25">
        <v>0.61482058555037078</v>
      </c>
      <c r="H17" s="30">
        <v>-68.286299938710002</v>
      </c>
      <c r="I17" s="23">
        <v>-75.164099836299997</v>
      </c>
      <c r="J17" s="24">
        <v>110.07200551759742</v>
      </c>
      <c r="K17" s="25">
        <v>-6.8777998975899948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6.5">
      <c r="A18" s="184" t="s">
        <v>36</v>
      </c>
      <c r="B18" s="203">
        <v>134.65794584885001</v>
      </c>
      <c r="C18" s="204">
        <v>155.78555254286002</v>
      </c>
      <c r="D18" s="56">
        <v>115.68983290278703</v>
      </c>
      <c r="E18" s="56">
        <v>21.127606694010012</v>
      </c>
      <c r="F18" s="56">
        <v>30.337483398508546</v>
      </c>
      <c r="G18" s="59">
        <v>0.2607671548778896</v>
      </c>
      <c r="H18" s="58">
        <v>134.65794584885001</v>
      </c>
      <c r="I18" s="204">
        <v>155.78555254286002</v>
      </c>
      <c r="J18" s="56">
        <v>115.68983290278703</v>
      </c>
      <c r="K18" s="59">
        <v>21.127606694010012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6.25">
      <c r="A19" s="181" t="s">
        <v>18</v>
      </c>
      <c r="B19" s="161">
        <v>12.856668263679998</v>
      </c>
      <c r="C19" s="71">
        <v>13.88672710508</v>
      </c>
      <c r="D19" s="69">
        <v>108.01186450699605</v>
      </c>
      <c r="E19" s="69">
        <v>1.0300588414000025</v>
      </c>
      <c r="F19" s="69">
        <v>2.7042838448968336</v>
      </c>
      <c r="G19" s="72">
        <v>-0.16733550714081158</v>
      </c>
      <c r="H19" s="73">
        <v>11.955273724519998</v>
      </c>
      <c r="I19" s="70">
        <v>12.23446548417</v>
      </c>
      <c r="J19" s="69">
        <v>102.33530211087837</v>
      </c>
      <c r="K19" s="72">
        <v>0.27919175965000242</v>
      </c>
      <c r="L19" s="76">
        <v>0.90139453916000001</v>
      </c>
      <c r="M19" s="77">
        <v>1.6522616209100001</v>
      </c>
      <c r="N19" s="78">
        <v>183.30060246978255</v>
      </c>
      <c r="O19" s="79">
        <v>0.75086708175000005</v>
      </c>
      <c r="P19" s="4"/>
      <c r="Q19" s="4"/>
      <c r="R19" s="19"/>
      <c r="S19" s="19"/>
    </row>
    <row r="20" spans="1:21" s="6" customFormat="1" ht="54">
      <c r="A20" s="187" t="s">
        <v>39</v>
      </c>
      <c r="B20" s="50">
        <v>75.378137383630005</v>
      </c>
      <c r="C20" s="49">
        <v>101.68809217399001</v>
      </c>
      <c r="D20" s="101">
        <v>134.90395982651833</v>
      </c>
      <c r="E20" s="101">
        <v>26.30995479036001</v>
      </c>
      <c r="F20" s="101">
        <v>19.802611717191738</v>
      </c>
      <c r="G20" s="102">
        <v>2.9664210656156449</v>
      </c>
      <c r="H20" s="99">
        <v>55.372512877799998</v>
      </c>
      <c r="I20" s="100">
        <v>75.703486191200014</v>
      </c>
      <c r="J20" s="101">
        <v>136.7167250622486</v>
      </c>
      <c r="K20" s="102">
        <v>20.330973313400015</v>
      </c>
      <c r="L20" s="107">
        <v>20.005624505830003</v>
      </c>
      <c r="M20" s="108">
        <v>25.984605982790001</v>
      </c>
      <c r="N20" s="109">
        <v>129.88650254441001</v>
      </c>
      <c r="O20" s="103">
        <v>5.9789814769599978</v>
      </c>
      <c r="P20" s="4"/>
      <c r="Q20" s="4"/>
      <c r="S20" s="18"/>
    </row>
    <row r="21" spans="1:21" s="6" customFormat="1" ht="127.5">
      <c r="A21" s="180" t="s">
        <v>64</v>
      </c>
      <c r="B21" s="205">
        <v>25</v>
      </c>
      <c r="C21" s="206">
        <v>38</v>
      </c>
      <c r="D21" s="207">
        <v>152</v>
      </c>
      <c r="E21" s="207">
        <v>13</v>
      </c>
      <c r="F21" s="207">
        <v>7.4000724093215089</v>
      </c>
      <c r="G21" s="208">
        <v>1.8161619957854631</v>
      </c>
      <c r="H21" s="205">
        <v>25</v>
      </c>
      <c r="I21" s="206">
        <v>38</v>
      </c>
      <c r="J21" s="207">
        <v>152</v>
      </c>
      <c r="K21" s="208">
        <v>13</v>
      </c>
      <c r="L21" s="211" t="s">
        <v>1</v>
      </c>
      <c r="M21" s="212" t="s">
        <v>1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>
      <c r="A22" s="198" t="s">
        <v>55</v>
      </c>
      <c r="B22" s="160">
        <v>0.10452876578</v>
      </c>
      <c r="C22" s="63">
        <v>8.017219207270001</v>
      </c>
      <c r="D22" s="64" t="s">
        <v>1</v>
      </c>
      <c r="E22" s="64">
        <v>7.9126904414900014</v>
      </c>
      <c r="F22" s="64">
        <v>1.5612632277684526</v>
      </c>
      <c r="G22" s="65">
        <v>1.5379160572183321</v>
      </c>
      <c r="H22" s="94">
        <v>0.10452876578</v>
      </c>
      <c r="I22" s="63">
        <v>8.017219207270001</v>
      </c>
      <c r="J22" s="64" t="s">
        <v>1</v>
      </c>
      <c r="K22" s="65">
        <v>7.9126904414900014</v>
      </c>
      <c r="L22" s="174" t="s">
        <v>1</v>
      </c>
      <c r="M22" s="175" t="s">
        <v>1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>
      <c r="A23" s="184" t="s">
        <v>56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1.5366055619208503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>
      <c r="A24" s="181" t="s">
        <v>54</v>
      </c>
      <c r="B24" s="161">
        <v>17.089773285420002</v>
      </c>
      <c r="C24" s="71">
        <v>22.124369104779998</v>
      </c>
      <c r="D24" s="69">
        <v>129.45969929077538</v>
      </c>
      <c r="E24" s="69">
        <v>5.0345958193599962</v>
      </c>
      <c r="F24" s="69">
        <v>4.308471931208623</v>
      </c>
      <c r="G24" s="72">
        <v>0.4913614106715487</v>
      </c>
      <c r="H24" s="73">
        <v>0</v>
      </c>
      <c r="I24" s="70">
        <v>0</v>
      </c>
      <c r="J24" s="69" t="s">
        <v>1</v>
      </c>
      <c r="K24" s="72" t="s">
        <v>1</v>
      </c>
      <c r="L24" s="129">
        <v>17.089773285420002</v>
      </c>
      <c r="M24" s="130">
        <v>22.124369104779998</v>
      </c>
      <c r="N24" s="131">
        <v>129.45969929077538</v>
      </c>
      <c r="O24" s="79">
        <v>5.0345958193599962</v>
      </c>
      <c r="P24" s="4"/>
      <c r="Q24" s="4"/>
      <c r="R24" s="18"/>
      <c r="S24" s="18"/>
    </row>
    <row r="25" spans="1:21" s="5" customFormat="1" ht="30">
      <c r="A25" s="178" t="s">
        <v>21</v>
      </c>
      <c r="B25" s="39">
        <v>420.48871083901997</v>
      </c>
      <c r="C25" s="40">
        <v>526.32289897521002</v>
      </c>
      <c r="D25" s="46">
        <v>125.16932926094837</v>
      </c>
      <c r="E25" s="46">
        <v>105.83418813619005</v>
      </c>
      <c r="F25" s="46">
        <v>100</v>
      </c>
      <c r="G25" s="48" t="s">
        <v>1</v>
      </c>
      <c r="H25" s="39">
        <v>392.15246408944</v>
      </c>
      <c r="I25" s="40">
        <v>485.01446602518001</v>
      </c>
      <c r="J25" s="46">
        <v>123.68007610289058</v>
      </c>
      <c r="K25" s="48">
        <v>92.862001935740011</v>
      </c>
      <c r="L25" s="39">
        <v>28.336246749580003</v>
      </c>
      <c r="M25" s="40">
        <v>41.308432950029996</v>
      </c>
      <c r="N25" s="46">
        <v>145.77947924822564</v>
      </c>
      <c r="O25" s="48">
        <v>12.972186200449993</v>
      </c>
      <c r="P25" s="4"/>
      <c r="Q25" s="4"/>
      <c r="R25" s="18"/>
      <c r="S25" s="18"/>
    </row>
    <row r="26" spans="1:21" s="6" customFormat="1" ht="50.1" customHeight="1">
      <c r="A26" s="189" t="s">
        <v>6</v>
      </c>
      <c r="B26" s="121">
        <v>14.831729202589999</v>
      </c>
      <c r="C26" s="120">
        <v>25.134184551110003</v>
      </c>
      <c r="D26" s="121">
        <v>169.46226706135474</v>
      </c>
      <c r="E26" s="121">
        <v>10.302455348520004</v>
      </c>
      <c r="F26" s="121">
        <v>4.7754305579423084</v>
      </c>
      <c r="G26" s="122">
        <v>1.2481707718244874</v>
      </c>
      <c r="H26" s="121">
        <v>13.517983182119998</v>
      </c>
      <c r="I26" s="120">
        <v>19.743676247320003</v>
      </c>
      <c r="J26" s="121">
        <v>146.05489577346583</v>
      </c>
      <c r="K26" s="122">
        <v>6.2256930652000051</v>
      </c>
      <c r="L26" s="121">
        <v>1.31374602047</v>
      </c>
      <c r="M26" s="120">
        <v>5.3905083037900008</v>
      </c>
      <c r="N26" s="121">
        <v>410.31586165045172</v>
      </c>
      <c r="O26" s="79">
        <v>4.0767622833200008</v>
      </c>
      <c r="P26" s="11"/>
      <c r="Q26" s="11"/>
      <c r="R26" s="18"/>
      <c r="S26" s="18"/>
    </row>
    <row r="27" spans="1:21" s="9" customFormat="1" ht="26.25">
      <c r="A27" s="189" t="s">
        <v>26</v>
      </c>
      <c r="B27" s="121">
        <v>58.26256734135</v>
      </c>
      <c r="C27" s="120">
        <v>60.111200228809999</v>
      </c>
      <c r="D27" s="121">
        <v>103.17293413561607</v>
      </c>
      <c r="E27" s="121">
        <v>1.8486328874599991</v>
      </c>
      <c r="F27" s="121">
        <v>11.420973768356077</v>
      </c>
      <c r="G27" s="122">
        <v>-2.4349433679437507</v>
      </c>
      <c r="H27" s="121">
        <v>58.26256734135</v>
      </c>
      <c r="I27" s="120">
        <v>60.111200228809999</v>
      </c>
      <c r="J27" s="121">
        <v>103.17293413561607</v>
      </c>
      <c r="K27" s="122">
        <v>1.8486328874599991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6.25">
      <c r="A28" s="189" t="s">
        <v>12</v>
      </c>
      <c r="B28" s="121">
        <v>33.215316680720001</v>
      </c>
      <c r="C28" s="120">
        <v>44.512576253129993</v>
      </c>
      <c r="D28" s="121">
        <v>134.01219889307134</v>
      </c>
      <c r="E28" s="121">
        <v>11.297259572409992</v>
      </c>
      <c r="F28" s="121">
        <v>8.4572752467732837</v>
      </c>
      <c r="G28" s="122">
        <v>0.55805802059758225</v>
      </c>
      <c r="H28" s="121">
        <v>30.667785265540001</v>
      </c>
      <c r="I28" s="120">
        <v>42.463367072859995</v>
      </c>
      <c r="J28" s="121">
        <v>138.46245076123625</v>
      </c>
      <c r="K28" s="122">
        <v>11.795581807319994</v>
      </c>
      <c r="L28" s="121">
        <v>2.5475314151799999</v>
      </c>
      <c r="M28" s="120">
        <v>2.0492091802700001</v>
      </c>
      <c r="N28" s="121">
        <v>80.439015121044548</v>
      </c>
      <c r="O28" s="79">
        <v>-0.49832223490999983</v>
      </c>
      <c r="P28" s="11"/>
      <c r="Q28" s="13"/>
      <c r="R28" s="18"/>
      <c r="S28" s="18"/>
    </row>
    <row r="29" spans="1:21" ht="51">
      <c r="A29" s="189" t="s">
        <v>2</v>
      </c>
      <c r="B29" s="121">
        <v>41.784211067619999</v>
      </c>
      <c r="C29" s="120">
        <v>57.402405463930009</v>
      </c>
      <c r="D29" s="121">
        <v>137.3782201392647</v>
      </c>
      <c r="E29" s="121">
        <v>15.61819439631001</v>
      </c>
      <c r="F29" s="121">
        <v>10.906309715138136</v>
      </c>
      <c r="G29" s="122">
        <v>0.96925076669547927</v>
      </c>
      <c r="H29" s="121">
        <v>37.37772118705</v>
      </c>
      <c r="I29" s="120">
        <v>51.868528739710008</v>
      </c>
      <c r="J29" s="121">
        <v>138.76856879568288</v>
      </c>
      <c r="K29" s="122">
        <v>14.490807552660009</v>
      </c>
      <c r="L29" s="121">
        <v>4.4064898805699997</v>
      </c>
      <c r="M29" s="120">
        <v>5.5338767242200007</v>
      </c>
      <c r="N29" s="121">
        <v>125.58469153920235</v>
      </c>
      <c r="O29" s="79">
        <v>1.127386843650001</v>
      </c>
      <c r="P29" s="11"/>
      <c r="Q29" s="13"/>
      <c r="R29" s="18"/>
      <c r="S29" s="18"/>
    </row>
    <row r="30" spans="1:21" s="10" customFormat="1" ht="26.25">
      <c r="A30" s="189" t="s">
        <v>10</v>
      </c>
      <c r="B30" s="121">
        <v>18.19300151226</v>
      </c>
      <c r="C30" s="120">
        <v>24.637674644259999</v>
      </c>
      <c r="D30" s="121">
        <v>135.42391357279351</v>
      </c>
      <c r="E30" s="121">
        <v>6.4446731319999984</v>
      </c>
      <c r="F30" s="121">
        <v>4.6810949499311905</v>
      </c>
      <c r="G30" s="122">
        <v>0.35446238090010063</v>
      </c>
      <c r="H30" s="121">
        <v>7.5839064501000006</v>
      </c>
      <c r="I30" s="120">
        <v>12.90598999729</v>
      </c>
      <c r="J30" s="121">
        <v>170.17601789009177</v>
      </c>
      <c r="K30" s="122">
        <v>5.3220835471899992</v>
      </c>
      <c r="L30" s="121">
        <v>10.60909506216</v>
      </c>
      <c r="M30" s="120">
        <v>11.731684646969999</v>
      </c>
      <c r="N30" s="121">
        <v>110.58138868803238</v>
      </c>
      <c r="O30" s="79">
        <v>1.1225895848099992</v>
      </c>
      <c r="P30" s="11"/>
      <c r="Q30" s="13"/>
      <c r="R30" s="18"/>
      <c r="S30" s="18"/>
    </row>
    <row r="31" spans="1:21" s="6" customFormat="1" ht="51">
      <c r="A31" s="189" t="s">
        <v>8</v>
      </c>
      <c r="B31" s="121">
        <v>2.3491615166400002</v>
      </c>
      <c r="C31" s="120">
        <v>1.7989129506800003</v>
      </c>
      <c r="D31" s="121">
        <v>76.576809978267519</v>
      </c>
      <c r="E31" s="121">
        <v>-0.55024856595999982</v>
      </c>
      <c r="F31" s="121">
        <v>0.34178884372741869</v>
      </c>
      <c r="G31" s="122">
        <v>-0.2168852552638747</v>
      </c>
      <c r="H31" s="121">
        <v>2.1778102793800005</v>
      </c>
      <c r="I31" s="120">
        <v>1.6015788913200002</v>
      </c>
      <c r="J31" s="121">
        <v>73.540790328896449</v>
      </c>
      <c r="K31" s="122">
        <v>-0.57623138806000029</v>
      </c>
      <c r="L31" s="121">
        <v>0.17135123725999998</v>
      </c>
      <c r="M31" s="120">
        <v>0.19733405936000001</v>
      </c>
      <c r="N31" s="121">
        <v>115.16348671622076</v>
      </c>
      <c r="O31" s="79">
        <v>2.5982822100000025E-2</v>
      </c>
      <c r="P31" s="11"/>
      <c r="Q31" s="13"/>
      <c r="R31" s="7"/>
      <c r="U31" s="20"/>
    </row>
    <row r="32" spans="1:21" s="6" customFormat="1" ht="50.1" customHeight="1">
      <c r="A32" s="189" t="s">
        <v>4</v>
      </c>
      <c r="B32" s="121">
        <v>5.9839159899999998E-3</v>
      </c>
      <c r="C32" s="120">
        <v>9.6177761800000008E-3</v>
      </c>
      <c r="D32" s="121">
        <v>160.72712578306104</v>
      </c>
      <c r="E32" s="121">
        <v>3.633860190000001E-3</v>
      </c>
      <c r="F32" s="121">
        <v>1.8273527902218445E-3</v>
      </c>
      <c r="G32" s="122">
        <v>4.0426678678074767E-4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5.9839159899999998E-3</v>
      </c>
      <c r="M32" s="120">
        <v>9.6177761800000008E-3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6.25">
      <c r="A33" s="189" t="s">
        <v>7</v>
      </c>
      <c r="B33" s="121">
        <v>4.7601021184399999</v>
      </c>
      <c r="C33" s="120">
        <v>7.13517471818</v>
      </c>
      <c r="D33" s="121">
        <v>149.89541275888359</v>
      </c>
      <c r="E33" s="121">
        <v>2.3750725997400002</v>
      </c>
      <c r="F33" s="121">
        <v>1.3556648840612326</v>
      </c>
      <c r="G33" s="122">
        <v>0.2236244759033168</v>
      </c>
      <c r="H33" s="121">
        <v>3.9978182394799999</v>
      </c>
      <c r="I33" s="120">
        <v>5.8226128377700004</v>
      </c>
      <c r="J33" s="121">
        <v>145.64476144186469</v>
      </c>
      <c r="K33" s="122">
        <v>1.8247945982900005</v>
      </c>
      <c r="L33" s="121">
        <v>0.76228387896000005</v>
      </c>
      <c r="M33" s="120">
        <v>1.3125618804100001</v>
      </c>
      <c r="N33" s="121">
        <v>172.18806754784794</v>
      </c>
      <c r="O33" s="79">
        <v>0.55027800145000005</v>
      </c>
      <c r="P33" s="11"/>
      <c r="Q33" s="13"/>
      <c r="R33" s="7"/>
      <c r="S33" s="15"/>
    </row>
    <row r="34" spans="1:19" s="6" customFormat="1" ht="26.25">
      <c r="A34" s="189" t="s">
        <v>11</v>
      </c>
      <c r="B34" s="121">
        <v>3.7574902112699999</v>
      </c>
      <c r="C34" s="120">
        <v>4.1014488924599997</v>
      </c>
      <c r="D34" s="121">
        <v>109.15394749820904</v>
      </c>
      <c r="E34" s="121">
        <v>0.34395868118999973</v>
      </c>
      <c r="F34" s="121">
        <v>0.77926476321775606</v>
      </c>
      <c r="G34" s="122">
        <v>-0.1143359719298086</v>
      </c>
      <c r="H34" s="121">
        <v>3.5761666344099998</v>
      </c>
      <c r="I34" s="120">
        <v>4.0370939313100003</v>
      </c>
      <c r="J34" s="121">
        <v>112.88886520177617</v>
      </c>
      <c r="K34" s="122">
        <v>0.46092729690000045</v>
      </c>
      <c r="L34" s="121">
        <v>0.18132357686</v>
      </c>
      <c r="M34" s="120">
        <v>6.4354961150000001E-2</v>
      </c>
      <c r="N34" s="121">
        <v>35.49177788373791</v>
      </c>
      <c r="O34" s="79">
        <v>-0.11696861571</v>
      </c>
      <c r="P34" s="11"/>
      <c r="Q34" s="13"/>
      <c r="R34" s="7"/>
    </row>
    <row r="35" spans="1:19" s="6" customFormat="1" ht="26.25">
      <c r="A35" s="189" t="s">
        <v>3</v>
      </c>
      <c r="B35" s="121">
        <v>22.600361454070001</v>
      </c>
      <c r="C35" s="120">
        <v>24.817855904020004</v>
      </c>
      <c r="D35" s="121">
        <v>109.81176542002015</v>
      </c>
      <c r="E35" s="121">
        <v>2.2174944499500029</v>
      </c>
      <c r="F35" s="121">
        <v>4.7153289268512211</v>
      </c>
      <c r="G35" s="122">
        <v>-0.65945543037313481</v>
      </c>
      <c r="H35" s="121">
        <v>15.416899434979999</v>
      </c>
      <c r="I35" s="120">
        <v>16.727295213590004</v>
      </c>
      <c r="J35" s="121">
        <v>108.49973617676196</v>
      </c>
      <c r="K35" s="122">
        <v>1.3103957786100047</v>
      </c>
      <c r="L35" s="121">
        <v>7.1834620190900003</v>
      </c>
      <c r="M35" s="120">
        <v>8.0905606904300011</v>
      </c>
      <c r="N35" s="121">
        <v>112.62759751397576</v>
      </c>
      <c r="O35" s="79">
        <v>0.90709867134000088</v>
      </c>
      <c r="P35" s="11"/>
      <c r="Q35" s="13"/>
      <c r="R35" s="7"/>
    </row>
    <row r="36" spans="1:19" s="6" customFormat="1" ht="51">
      <c r="A36" s="189" t="s">
        <v>9</v>
      </c>
      <c r="B36" s="121">
        <v>68.286096157410014</v>
      </c>
      <c r="C36" s="120">
        <v>89.12456418731</v>
      </c>
      <c r="D36" s="121">
        <v>130.5164143252004</v>
      </c>
      <c r="E36" s="121">
        <v>20.838468029899985</v>
      </c>
      <c r="F36" s="121">
        <v>16.933438457806449</v>
      </c>
      <c r="G36" s="122">
        <v>0.6937406021480399</v>
      </c>
      <c r="H36" s="121">
        <v>67.971644782780004</v>
      </c>
      <c r="I36" s="120">
        <v>88.859211857789987</v>
      </c>
      <c r="J36" s="121">
        <v>130.72982438745052</v>
      </c>
      <c r="K36" s="122">
        <v>20.887567075009983</v>
      </c>
      <c r="L36" s="121">
        <v>0.31445137463</v>
      </c>
      <c r="M36" s="120">
        <v>0.26535232951999999</v>
      </c>
      <c r="N36" s="121">
        <v>84.385806814241931</v>
      </c>
      <c r="O36" s="79">
        <v>-4.9099045110000017E-2</v>
      </c>
      <c r="P36" s="11"/>
      <c r="Q36" s="13"/>
      <c r="R36" s="7"/>
    </row>
    <row r="37" spans="1:19" s="6" customFormat="1" ht="27" thickBot="1">
      <c r="A37" s="190" t="s">
        <v>5</v>
      </c>
      <c r="B37" s="121">
        <v>152.44268966066002</v>
      </c>
      <c r="C37" s="124">
        <v>187.53728340513999</v>
      </c>
      <c r="D37" s="125">
        <v>123.02149996342962</v>
      </c>
      <c r="E37" s="125">
        <v>35.094593744479965</v>
      </c>
      <c r="F37" s="125">
        <v>35.631602533404703</v>
      </c>
      <c r="G37" s="126">
        <v>-0.62209125934523968</v>
      </c>
      <c r="H37" s="121">
        <v>151.60216129225</v>
      </c>
      <c r="I37" s="124">
        <v>180.87391100740999</v>
      </c>
      <c r="J37" s="125">
        <v>119.30826675929215</v>
      </c>
      <c r="K37" s="126">
        <v>29.271749715159984</v>
      </c>
      <c r="L37" s="121">
        <v>0.84052836841</v>
      </c>
      <c r="M37" s="124">
        <v>6.6633723977299999</v>
      </c>
      <c r="N37" s="125" t="s">
        <v>1</v>
      </c>
      <c r="O37" s="128">
        <v>5.8228440293199997</v>
      </c>
      <c r="P37" s="11"/>
      <c r="Q37" s="13"/>
      <c r="R37" s="7"/>
    </row>
    <row r="38" spans="1:19" s="6" customFormat="1" ht="27.75">
      <c r="A38" s="191" t="s">
        <v>22</v>
      </c>
      <c r="B38" s="39">
        <v>0.22297961836999969</v>
      </c>
      <c r="C38" s="40">
        <v>0.54174565040999934</v>
      </c>
      <c r="D38" s="39">
        <v>242.95747493434914</v>
      </c>
      <c r="E38" s="39">
        <v>0.31876603203999965</v>
      </c>
      <c r="F38" s="39" t="s">
        <v>1</v>
      </c>
      <c r="G38" s="41" t="s">
        <v>1</v>
      </c>
      <c r="H38" s="39">
        <v>-1.6561354764100003</v>
      </c>
      <c r="I38" s="40">
        <v>-2.3510724021400002</v>
      </c>
      <c r="J38" s="44">
        <v>141.96135736651283</v>
      </c>
      <c r="K38" s="45">
        <v>-0.69493692572999999</v>
      </c>
      <c r="L38" s="39">
        <v>1.8791150947800004</v>
      </c>
      <c r="M38" s="40">
        <v>2.8928180525499996</v>
      </c>
      <c r="N38" s="39">
        <v>153.94576205502088</v>
      </c>
      <c r="O38" s="41">
        <v>1.0137029577699992</v>
      </c>
      <c r="P38" s="11"/>
      <c r="Q38" s="4"/>
      <c r="R38" s="7"/>
    </row>
    <row r="39" spans="1:19" s="6" customFormat="1" ht="26.25">
      <c r="A39" s="192" t="s">
        <v>23</v>
      </c>
      <c r="B39" s="121">
        <v>3.10986165508</v>
      </c>
      <c r="C39" s="120">
        <v>3.7300110559499999</v>
      </c>
      <c r="D39" s="121">
        <v>119.94138227522045</v>
      </c>
      <c r="E39" s="121">
        <v>0.62014940086999992</v>
      </c>
      <c r="F39" s="121" t="s">
        <v>1</v>
      </c>
      <c r="G39" s="122" t="s">
        <v>1</v>
      </c>
      <c r="H39" s="121">
        <v>0.98768088501999995</v>
      </c>
      <c r="I39" s="120">
        <v>0.59730707166999997</v>
      </c>
      <c r="J39" s="121">
        <v>60.47571444676737</v>
      </c>
      <c r="K39" s="122">
        <v>-0.39037381334999999</v>
      </c>
      <c r="L39" s="121">
        <v>2.1221807700600004</v>
      </c>
      <c r="M39" s="120">
        <v>3.1327039842799995</v>
      </c>
      <c r="N39" s="131">
        <v>147.61720718972629</v>
      </c>
      <c r="O39" s="79">
        <v>1.0105232142199991</v>
      </c>
      <c r="P39" s="11"/>
      <c r="Q39" s="4"/>
      <c r="R39" s="4"/>
    </row>
    <row r="40" spans="1:19" s="6" customFormat="1" ht="27" thickBot="1">
      <c r="A40" s="193" t="s">
        <v>24</v>
      </c>
      <c r="B40" s="125">
        <v>-2.8868820367100003</v>
      </c>
      <c r="C40" s="124">
        <v>-3.1882654055400006</v>
      </c>
      <c r="D40" s="125">
        <v>110.43975351252897</v>
      </c>
      <c r="E40" s="125">
        <v>-0.30138336883000028</v>
      </c>
      <c r="F40" s="125" t="s">
        <v>1</v>
      </c>
      <c r="G40" s="126" t="s">
        <v>1</v>
      </c>
      <c r="H40" s="125">
        <v>-2.6438163614300003</v>
      </c>
      <c r="I40" s="124">
        <v>-2.9483794738100002</v>
      </c>
      <c r="J40" s="125">
        <v>111.51982856385933</v>
      </c>
      <c r="K40" s="126">
        <v>-0.30456311237999989</v>
      </c>
      <c r="L40" s="125">
        <v>-0.24306567528</v>
      </c>
      <c r="M40" s="124">
        <v>-0.23988593172999995</v>
      </c>
      <c r="N40" s="134">
        <v>98.691817120481062</v>
      </c>
      <c r="O40" s="128">
        <v>3.1797435500000581E-3</v>
      </c>
      <c r="P40" s="11"/>
      <c r="Q40" s="4"/>
      <c r="R40" s="4"/>
    </row>
    <row r="41" spans="1:19" ht="27.75">
      <c r="A41" s="191" t="s">
        <v>40</v>
      </c>
      <c r="B41" s="216">
        <v>-27.003228811320003</v>
      </c>
      <c r="C41" s="217">
        <v>13.356155814979985</v>
      </c>
      <c r="D41" s="39" t="s">
        <v>1</v>
      </c>
      <c r="E41" s="39">
        <v>40.359384626299985</v>
      </c>
      <c r="F41" s="39" t="s">
        <v>1</v>
      </c>
      <c r="G41" s="41" t="s">
        <v>1</v>
      </c>
      <c r="H41" s="42">
        <v>3.1029232155299988</v>
      </c>
      <c r="I41" s="43">
        <v>16.174925117169987</v>
      </c>
      <c r="J41" s="44" t="s">
        <v>1</v>
      </c>
      <c r="K41" s="45">
        <v>13.07200190163999</v>
      </c>
      <c r="L41" s="39">
        <v>-30.106152026850001</v>
      </c>
      <c r="M41" s="40">
        <v>-2.818769302190002</v>
      </c>
      <c r="N41" s="39" t="s">
        <v>1</v>
      </c>
      <c r="O41" s="41">
        <v>27.287382724659999</v>
      </c>
      <c r="P41" s="4"/>
      <c r="Q41" s="4"/>
      <c r="R41" s="4"/>
    </row>
    <row r="42" spans="1:19" ht="26.25">
      <c r="A42" s="194" t="s">
        <v>19</v>
      </c>
      <c r="B42" s="136">
        <v>92.923458704469979</v>
      </c>
      <c r="C42" s="135">
        <v>97.907194477079997</v>
      </c>
      <c r="D42" s="136" t="s">
        <v>1</v>
      </c>
      <c r="E42" s="136">
        <v>4.983735772610018</v>
      </c>
      <c r="F42" s="136" t="s">
        <v>1</v>
      </c>
      <c r="G42" s="137" t="s">
        <v>1</v>
      </c>
      <c r="H42" s="138">
        <v>90.277148231569996</v>
      </c>
      <c r="I42" s="135">
        <v>93.926521443720006</v>
      </c>
      <c r="J42" s="136" t="s">
        <v>1</v>
      </c>
      <c r="K42" s="137">
        <v>3.6493732121500102</v>
      </c>
      <c r="L42" s="138">
        <v>2.6463104729000002</v>
      </c>
      <c r="M42" s="135">
        <v>3.98067303336</v>
      </c>
      <c r="N42" s="136" t="s">
        <v>1</v>
      </c>
      <c r="O42" s="137">
        <v>1.3343625604599998</v>
      </c>
      <c r="P42" s="139"/>
      <c r="Q42" s="4"/>
      <c r="R42" s="4"/>
    </row>
    <row r="43" spans="1:19" ht="23.25">
      <c r="A43" s="195" t="s">
        <v>43</v>
      </c>
      <c r="B43" s="141">
        <v>73.550448111560002</v>
      </c>
      <c r="C43" s="140">
        <v>93.926521443720006</v>
      </c>
      <c r="D43" s="141" t="s">
        <v>1</v>
      </c>
      <c r="E43" s="141">
        <v>20.376073332160004</v>
      </c>
      <c r="F43" s="141" t="s">
        <v>1</v>
      </c>
      <c r="G43" s="142" t="s">
        <v>1</v>
      </c>
      <c r="H43" s="143">
        <v>73.550448111560002</v>
      </c>
      <c r="I43" s="140">
        <v>93.926521443720006</v>
      </c>
      <c r="J43" s="141" t="s">
        <v>1</v>
      </c>
      <c r="K43" s="142">
        <v>20.376073332160004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3.25">
      <c r="A44" s="196" t="s">
        <v>44</v>
      </c>
      <c r="B44" s="145">
        <v>19.373010592909999</v>
      </c>
      <c r="C44" s="144">
        <v>3.98067303336</v>
      </c>
      <c r="D44" s="145" t="s">
        <v>1</v>
      </c>
      <c r="E44" s="145">
        <v>-15.392337559549999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2.6463104729000002</v>
      </c>
      <c r="M44" s="144">
        <v>3.98067303336</v>
      </c>
      <c r="N44" s="145" t="s">
        <v>1</v>
      </c>
      <c r="O44" s="146">
        <v>1.3343625604599998</v>
      </c>
      <c r="P44" s="14"/>
    </row>
    <row r="45" spans="1:19" ht="26.25">
      <c r="A45" s="194" t="s">
        <v>20</v>
      </c>
      <c r="B45" s="136">
        <v>-56.575292176860003</v>
      </c>
      <c r="C45" s="135">
        <v>-121.04921679058002</v>
      </c>
      <c r="D45" s="136" t="s">
        <v>1</v>
      </c>
      <c r="E45" s="136">
        <v>-64.473924613720015</v>
      </c>
      <c r="F45" s="136" t="s">
        <v>1</v>
      </c>
      <c r="G45" s="137" t="s">
        <v>1</v>
      </c>
      <c r="H45" s="138">
        <v>-56.575292176860003</v>
      </c>
      <c r="I45" s="135">
        <v>-121.04921679058002</v>
      </c>
      <c r="J45" s="136" t="s">
        <v>1</v>
      </c>
      <c r="K45" s="137">
        <v>-64.473924613720015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3.25">
      <c r="A46" s="195" t="s">
        <v>43</v>
      </c>
      <c r="B46" s="141">
        <v>-50.372165336009999</v>
      </c>
      <c r="C46" s="140">
        <v>-96.026257117320014</v>
      </c>
      <c r="D46" s="141" t="s">
        <v>1</v>
      </c>
      <c r="E46" s="141">
        <v>-45.654091781310015</v>
      </c>
      <c r="F46" s="141" t="s">
        <v>1</v>
      </c>
      <c r="G46" s="142" t="s">
        <v>1</v>
      </c>
      <c r="H46" s="143">
        <v>-50.372165336009999</v>
      </c>
      <c r="I46" s="140">
        <v>-96.026257117320014</v>
      </c>
      <c r="J46" s="141" t="s">
        <v>1</v>
      </c>
      <c r="K46" s="142">
        <v>-45.654091781310015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4" thickBot="1">
      <c r="A47" s="197" t="s">
        <v>44</v>
      </c>
      <c r="B47" s="149">
        <v>-6.2031268408500004</v>
      </c>
      <c r="C47" s="148">
        <v>-25.022959673260001</v>
      </c>
      <c r="D47" s="149" t="s">
        <v>1</v>
      </c>
      <c r="E47" s="149">
        <v>-18.81983283241</v>
      </c>
      <c r="F47" s="149" t="s">
        <v>1</v>
      </c>
      <c r="G47" s="150" t="s">
        <v>1</v>
      </c>
      <c r="H47" s="151">
        <v>-6.2031268408500004</v>
      </c>
      <c r="I47" s="148">
        <v>-25.022959673260001</v>
      </c>
      <c r="J47" s="149" t="s">
        <v>1</v>
      </c>
      <c r="K47" s="150">
        <v>-18.81983283241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29</vt:i4>
      </vt:variant>
    </vt:vector>
  </HeadingPairs>
  <TitlesOfParts>
    <vt:vector size="37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липень</vt:lpstr>
      <vt:lpstr>'І кв'!Заголовки_для_друку</vt:lpstr>
      <vt:lpstr>'І півріччя'!Заголовки_для_друку</vt:lpstr>
      <vt:lpstr>липень!Заголовки_для_друку</vt:lpstr>
      <vt:lpstr>січ!Заголовки_для_друку</vt:lpstr>
      <vt:lpstr>'січ-квіт'!Заголовки_для_друку</vt:lpstr>
      <vt:lpstr>'січ-лют'!Заголовки_для_друку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липень!Область_друку</vt:lpstr>
      <vt:lpstr>січ!Область_друку</vt:lpstr>
      <vt:lpstr>'січ-квіт'!Область_друку</vt:lpstr>
      <vt:lpstr>'січ-лют'!Область_друку</vt:lpstr>
      <vt:lpstr>'січ-трав'!Область_друку</vt:lpstr>
      <vt:lpstr>'І кв'!Підвиди</vt:lpstr>
      <vt:lpstr>'І півріччя'!Підвиди</vt:lpstr>
      <vt:lpstr>липень!Підвиди</vt:lpstr>
      <vt:lpstr>січ!Підвиди</vt:lpstr>
      <vt:lpstr>'січ-квіт'!Підвиди</vt:lpstr>
      <vt:lpstr>'січ-лют'!Підвиди</vt:lpstr>
      <vt:lpstr>'січ-трав'!Підвиди</vt:lpstr>
      <vt:lpstr>'І кв'!Підсумок</vt:lpstr>
      <vt:lpstr>'І півріччя'!Підсумок</vt:lpstr>
      <vt:lpstr>липень!Підсумок</vt:lpstr>
      <vt:lpstr>січ!Підсумок</vt:lpstr>
      <vt:lpstr>'січ-квіт'!Підсумок</vt:lpstr>
      <vt:lpstr>'січ-лют'!Підсумок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2018-08-28T14:17:51Z</cp:lastPrinted>
  <dcterms:created xsi:type="dcterms:W3CDTF">2007-07-06T09:10:38Z</dcterms:created>
  <dcterms:modified xsi:type="dcterms:W3CDTF">2018-08-28T14:18:50Z</dcterms:modified>
</cp:coreProperties>
</file>